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35" windowWidth="14115" windowHeight="7035" firstSheet="1" activeTab="5"/>
  </bookViews>
  <sheets>
    <sheet name="Hoja1" sheetId="6" state="hidden" r:id="rId1"/>
    <sheet name="MOBILIARIO Y OFICINA" sheetId="7" r:id="rId2"/>
    <sheet name="ELECTRODOMESTICOS" sheetId="12" r:id="rId3"/>
    <sheet name="EQUIPO TECNOLOGICO" sheetId="8" r:id="rId4"/>
    <sheet name="EQUIPO A &amp; C" sheetId="11" r:id="rId5"/>
    <sheet name="HERRAMIENTAS" sheetId="9" r:id="rId6"/>
    <sheet name="RESUMEN" sheetId="10" r:id="rId7"/>
  </sheets>
  <definedNames>
    <definedName name="_xlnm._FilterDatabase" localSheetId="1" hidden="1">'MOBILIARIO Y OFICINA'!$A$1:$G$1</definedName>
  </definedNames>
  <calcPr calcId="145621"/>
</workbook>
</file>

<file path=xl/calcChain.xml><?xml version="1.0" encoding="utf-8"?>
<calcChain xmlns="http://schemas.openxmlformats.org/spreadsheetml/2006/main">
  <c r="C9" i="10" l="1"/>
  <c r="C8" i="10"/>
  <c r="C7" i="10"/>
  <c r="D6" i="10"/>
  <c r="C6" i="10"/>
  <c r="C5" i="10"/>
  <c r="E4" i="12"/>
  <c r="C10" i="10" l="1"/>
  <c r="E245" i="7"/>
  <c r="D5" i="10" s="1"/>
  <c r="E88" i="8"/>
  <c r="D7" i="10" s="1"/>
  <c r="E17" i="11"/>
  <c r="D9" i="10" s="1"/>
  <c r="D10" i="10" l="1"/>
  <c r="E21" i="9"/>
  <c r="D8" i="10" s="1"/>
</calcChain>
</file>

<file path=xl/sharedStrings.xml><?xml version="1.0" encoding="utf-8"?>
<sst xmlns="http://schemas.openxmlformats.org/spreadsheetml/2006/main" count="1781" uniqueCount="864">
  <si>
    <t>CORRELATIVO</t>
  </si>
  <si>
    <t>INVENTARIO</t>
  </si>
  <si>
    <t xml:space="preserve">DESCRIPCION </t>
  </si>
  <si>
    <t xml:space="preserve">  ASIGNADO </t>
  </si>
  <si>
    <t>DIRECCION</t>
  </si>
  <si>
    <t>FTM-47</t>
  </si>
  <si>
    <t>FTM-48</t>
  </si>
  <si>
    <t>FTM-49</t>
  </si>
  <si>
    <t>FTM-50</t>
  </si>
  <si>
    <t>FTM-51</t>
  </si>
  <si>
    <t>FTM-52</t>
  </si>
  <si>
    <t>FTM-53</t>
  </si>
  <si>
    <t>FTM-54</t>
  </si>
  <si>
    <t>FTM-55</t>
  </si>
  <si>
    <t>FTM-56</t>
  </si>
  <si>
    <t>FTM-57</t>
  </si>
  <si>
    <t>FTM-58</t>
  </si>
  <si>
    <t>FTM-59</t>
  </si>
  <si>
    <t>FTM-60</t>
  </si>
  <si>
    <t>FTM-61</t>
  </si>
  <si>
    <t>FTM-62</t>
  </si>
  <si>
    <t>FTM-63</t>
  </si>
  <si>
    <t>FTM-64</t>
  </si>
  <si>
    <t>FTM-65</t>
  </si>
  <si>
    <t>FTM-66</t>
  </si>
  <si>
    <t>FTM-67</t>
  </si>
  <si>
    <t>FTM-68</t>
  </si>
  <si>
    <t>FTM-69</t>
  </si>
  <si>
    <t>FTM-70</t>
  </si>
  <si>
    <t>FTM-71</t>
  </si>
  <si>
    <t>FTM-72</t>
  </si>
  <si>
    <t>FTM-73</t>
  </si>
  <si>
    <t>FTM-74</t>
  </si>
  <si>
    <t>FTM-75</t>
  </si>
  <si>
    <t>FTM-76</t>
  </si>
  <si>
    <t>FTM-77</t>
  </si>
  <si>
    <t>FTM-80</t>
  </si>
  <si>
    <t>FTM-81</t>
  </si>
  <si>
    <t>FTM-82</t>
  </si>
  <si>
    <t>FTM-83</t>
  </si>
  <si>
    <t>FTM-84</t>
  </si>
  <si>
    <t>FTM-85</t>
  </si>
  <si>
    <t>FTM-86</t>
  </si>
  <si>
    <t>FTM-87</t>
  </si>
  <si>
    <t>FTM-89</t>
  </si>
  <si>
    <t>FTM-90</t>
  </si>
  <si>
    <t>FTM-91</t>
  </si>
  <si>
    <t>FTM-92</t>
  </si>
  <si>
    <t>FTM-93</t>
  </si>
  <si>
    <t>FTM-94</t>
  </si>
  <si>
    <t>FTM-95</t>
  </si>
  <si>
    <t>FTM-96</t>
  </si>
  <si>
    <t>FTM-97</t>
  </si>
  <si>
    <t>FTM-98</t>
  </si>
  <si>
    <t>FTM-99</t>
  </si>
  <si>
    <t>FTM-100</t>
  </si>
  <si>
    <t>FTM-101</t>
  </si>
  <si>
    <t>FTM-102</t>
  </si>
  <si>
    <t>FTM-103</t>
  </si>
  <si>
    <t>FTM-104</t>
  </si>
  <si>
    <t>FTM-105</t>
  </si>
  <si>
    <t>FTM-106</t>
  </si>
  <si>
    <t>FTM-13</t>
  </si>
  <si>
    <t>FTM-14</t>
  </si>
  <si>
    <t>FTM-110</t>
  </si>
  <si>
    <t>FTM-111</t>
  </si>
  <si>
    <t>FTM-112</t>
  </si>
  <si>
    <t>FTM-113</t>
  </si>
  <si>
    <t>FTM-115</t>
  </si>
  <si>
    <t>FTM-118</t>
  </si>
  <si>
    <t>FTM-119</t>
  </si>
  <si>
    <t>FTM-116</t>
  </si>
  <si>
    <t>FTM-114</t>
  </si>
  <si>
    <t>FTM-120</t>
  </si>
  <si>
    <t>FTM-121</t>
  </si>
  <si>
    <t>FTM-122</t>
  </si>
  <si>
    <t>RAMON ROSA PINTO</t>
  </si>
  <si>
    <t>FTM-123</t>
  </si>
  <si>
    <t>FTM-124</t>
  </si>
  <si>
    <t>FTM-125</t>
  </si>
  <si>
    <t>FTM-126</t>
  </si>
  <si>
    <t>FTM-127</t>
  </si>
  <si>
    <t>FTM-128</t>
  </si>
  <si>
    <t>FTM-129</t>
  </si>
  <si>
    <t xml:space="preserve">SUPERVISION DE AUDITORIAS INTERNAS MUNICIPALES </t>
  </si>
  <si>
    <t>FTM-130</t>
  </si>
  <si>
    <t>FTM-157</t>
  </si>
  <si>
    <t>DIRECCION DE AUDITORIA MUNICIPAL</t>
  </si>
  <si>
    <t>FTM-156</t>
  </si>
  <si>
    <t>FTM-173</t>
  </si>
  <si>
    <t>FTM-174</t>
  </si>
  <si>
    <t>FTM-158</t>
  </si>
  <si>
    <t>FTM-159</t>
  </si>
  <si>
    <t>FTM-160</t>
  </si>
  <si>
    <t>FTM-161</t>
  </si>
  <si>
    <t>FTM-162</t>
  </si>
  <si>
    <t>FTM-163</t>
  </si>
  <si>
    <t>FTM-164</t>
  </si>
  <si>
    <t>FTM-165</t>
  </si>
  <si>
    <t>FTM-166</t>
  </si>
  <si>
    <t>FTM-167</t>
  </si>
  <si>
    <t>FTM-168</t>
  </si>
  <si>
    <t>FTM-169</t>
  </si>
  <si>
    <t>FTM-170</t>
  </si>
  <si>
    <t>FTM-171</t>
  </si>
  <si>
    <t>FTM-172</t>
  </si>
  <si>
    <t>FTM-175</t>
  </si>
  <si>
    <t>FTM-176</t>
  </si>
  <si>
    <t>FTM-177</t>
  </si>
  <si>
    <t>FTM-178</t>
  </si>
  <si>
    <t>FTM-179</t>
  </si>
  <si>
    <t>FTM-180</t>
  </si>
  <si>
    <t>DIRECCION DE AUDITORIAS MUNICIPALES</t>
  </si>
  <si>
    <t>FTM-181</t>
  </si>
  <si>
    <t>FTM-182</t>
  </si>
  <si>
    <t>FTM-183</t>
  </si>
  <si>
    <t>FTM-184</t>
  </si>
  <si>
    <t>FTM-185</t>
  </si>
  <si>
    <t>FTM-186</t>
  </si>
  <si>
    <t>FTM-187</t>
  </si>
  <si>
    <t>FTM-188</t>
  </si>
  <si>
    <t>FTM-189</t>
  </si>
  <si>
    <t>FTM-190</t>
  </si>
  <si>
    <t>FTM-191</t>
  </si>
  <si>
    <t>FTM-192</t>
  </si>
  <si>
    <t>FTM-193</t>
  </si>
  <si>
    <t>FTM-194</t>
  </si>
  <si>
    <t>FTM-196</t>
  </si>
  <si>
    <t>FONDO DE TRANSPARENCIA MUNICIPAL</t>
  </si>
  <si>
    <t>FTM-195</t>
  </si>
  <si>
    <t>FTM-197</t>
  </si>
  <si>
    <t>FTM-198</t>
  </si>
  <si>
    <t>FTM-199</t>
  </si>
  <si>
    <t>FTM-200</t>
  </si>
  <si>
    <t>FTM-201</t>
  </si>
  <si>
    <t>FTM-202</t>
  </si>
  <si>
    <t>VICTOR MANUEL COSENZA RIVERA</t>
  </si>
  <si>
    <t>FTM-203</t>
  </si>
  <si>
    <t>FTM-204</t>
  </si>
  <si>
    <t>EDUARDO JOSÉ DÍAZ BARAHONA</t>
  </si>
  <si>
    <t>FTM-207</t>
  </si>
  <si>
    <t>FTM-208</t>
  </si>
  <si>
    <t>FTM-209</t>
  </si>
  <si>
    <t>FTM-210</t>
  </si>
  <si>
    <t>FTM-211</t>
  </si>
  <si>
    <t>FTM-212</t>
  </si>
  <si>
    <t>FTM-205</t>
  </si>
  <si>
    <t>FTM-206</t>
  </si>
  <si>
    <t>FTM-12</t>
  </si>
  <si>
    <t>FTM-11</t>
  </si>
  <si>
    <t>FTM-7</t>
  </si>
  <si>
    <t>FTM-9</t>
  </si>
  <si>
    <t>SUMADORA 12 DIGITOS, MARCA: CANON, MODELO: P23-DH, COLOR: GRIS.</t>
  </si>
  <si>
    <t>FTM-10</t>
  </si>
  <si>
    <t>FTM-107</t>
  </si>
  <si>
    <t>FTM-108</t>
  </si>
  <si>
    <t>FTM-109</t>
  </si>
  <si>
    <t>CESAR ANTONIO PAREDES ALCANTARA</t>
  </si>
  <si>
    <t>FTM-46</t>
  </si>
  <si>
    <t>FTM-42</t>
  </si>
  <si>
    <t>FTM-41</t>
  </si>
  <si>
    <t>FTM-40</t>
  </si>
  <si>
    <t>FTM-15</t>
  </si>
  <si>
    <t>FTM-16</t>
  </si>
  <si>
    <t>FTM-43</t>
  </si>
  <si>
    <t>FTM-44</t>
  </si>
  <si>
    <t>FTM-45</t>
  </si>
  <si>
    <t>FTM-131</t>
  </si>
  <si>
    <t>FTM-2</t>
  </si>
  <si>
    <t>FTM-134</t>
  </si>
  <si>
    <t>FTM-135</t>
  </si>
  <si>
    <t>FTM-136</t>
  </si>
  <si>
    <t>FTM-137</t>
  </si>
  <si>
    <t>FTM-138</t>
  </si>
  <si>
    <t>FTM-139</t>
  </si>
  <si>
    <t>FTM-140</t>
  </si>
  <si>
    <t>FTM-141</t>
  </si>
  <si>
    <t>FTM-142</t>
  </si>
  <si>
    <t>FTM-143</t>
  </si>
  <si>
    <t>FTM-144</t>
  </si>
  <si>
    <t>FTM-145</t>
  </si>
  <si>
    <t>FTM-146</t>
  </si>
  <si>
    <t>FTM-147</t>
  </si>
  <si>
    <t>FTM-148</t>
  </si>
  <si>
    <t>FTM-149</t>
  </si>
  <si>
    <t>FTM-150</t>
  </si>
  <si>
    <t>FTM-151</t>
  </si>
  <si>
    <t>FTM-152</t>
  </si>
  <si>
    <t>FTM-153</t>
  </si>
  <si>
    <t>FTM-154</t>
  </si>
  <si>
    <t>FTM-132</t>
  </si>
  <si>
    <t>FTM-133</t>
  </si>
  <si>
    <t>FTM-17</t>
  </si>
  <si>
    <t>FTM-117</t>
  </si>
  <si>
    <t>FTM-4</t>
  </si>
  <si>
    <t>FTM-5</t>
  </si>
  <si>
    <t>LILIANA GOMEZ REYES</t>
  </si>
  <si>
    <t>FTM-6</t>
  </si>
  <si>
    <t>FTM-19</t>
  </si>
  <si>
    <t>FTM-20</t>
  </si>
  <si>
    <t>FTM-21</t>
  </si>
  <si>
    <t>FTM-22</t>
  </si>
  <si>
    <t>FTM-23</t>
  </si>
  <si>
    <t>FTM-24</t>
  </si>
  <si>
    <t>FTM-25</t>
  </si>
  <si>
    <t>FTM-26</t>
  </si>
  <si>
    <t>FTM-27</t>
  </si>
  <si>
    <t>FTM-28</t>
  </si>
  <si>
    <t>FTM-29</t>
  </si>
  <si>
    <t>FTM-30</t>
  </si>
  <si>
    <t>FTM-31</t>
  </si>
  <si>
    <t>FTM-32</t>
  </si>
  <si>
    <t>FTM-33</t>
  </si>
  <si>
    <t>FTM-34</t>
  </si>
  <si>
    <t>FTM-35</t>
  </si>
  <si>
    <t>WILSON NUÑEZ</t>
  </si>
  <si>
    <t>FTM-36</t>
  </si>
  <si>
    <t>FTM-37</t>
  </si>
  <si>
    <t>FTM-38</t>
  </si>
  <si>
    <t>FTM-39</t>
  </si>
  <si>
    <t>FTM-78</t>
  </si>
  <si>
    <t>AUDITORIA MUNICIPAL</t>
  </si>
  <si>
    <t>SILLA GIRATORIA, ESTRUCTURA: METAL CROMADO CON RODOS, FORRO CUERINA NEGRO CON BRAZOS, TIPO: EJECUTIVO.</t>
  </si>
  <si>
    <t>SUPERVISION DE AUDITORIAS INTERNAS</t>
  </si>
  <si>
    <t>FTM-79</t>
  </si>
  <si>
    <t>FTM-88</t>
  </si>
  <si>
    <t>FTM-213</t>
  </si>
  <si>
    <t>FTM-215</t>
  </si>
  <si>
    <t>FTM-216</t>
  </si>
  <si>
    <t>FTM-217</t>
  </si>
  <si>
    <t>FTM-218</t>
  </si>
  <si>
    <t>FTM-219</t>
  </si>
  <si>
    <t>FTM-220</t>
  </si>
  <si>
    <t>FTM-221</t>
  </si>
  <si>
    <t>FTM-222</t>
  </si>
  <si>
    <t>FTM-1</t>
  </si>
  <si>
    <t>FTM-3</t>
  </si>
  <si>
    <t>CLINICA</t>
  </si>
  <si>
    <t>RENDICION DE CUENTAS MUNICIPALES</t>
  </si>
  <si>
    <t>ARANABELY ALVARADO FERRERA</t>
  </si>
  <si>
    <t>ERLIN NOE RODRIGUEZ AMADOR</t>
  </si>
  <si>
    <t>TOTAL</t>
  </si>
  <si>
    <t>DIRECCION DE TECNOLOGIA</t>
  </si>
  <si>
    <t>FTM-223</t>
  </si>
  <si>
    <t>FTM-224</t>
  </si>
  <si>
    <t>FTM-225</t>
  </si>
  <si>
    <t>FTM-226</t>
  </si>
  <si>
    <t>FTM-229</t>
  </si>
  <si>
    <t>FTM-230</t>
  </si>
  <si>
    <t>FTM-231</t>
  </si>
  <si>
    <t>FTM-232</t>
  </si>
  <si>
    <t>FTM-233</t>
  </si>
  <si>
    <t>FTM-234</t>
  </si>
  <si>
    <t>FTM-235</t>
  </si>
  <si>
    <t>FTM-236</t>
  </si>
  <si>
    <t>FTM-237</t>
  </si>
  <si>
    <t>FTM-238</t>
  </si>
  <si>
    <t>FTM-239</t>
  </si>
  <si>
    <t>FTM-240</t>
  </si>
  <si>
    <t>FTM-241</t>
  </si>
  <si>
    <t>FTM-242</t>
  </si>
  <si>
    <t>FTM-243</t>
  </si>
  <si>
    <t>FTM-244</t>
  </si>
  <si>
    <t>ENGRAPADORA, MARCA: DACATI, MODELO:DCT-50L; COLOR: NEGRO Y BEIGE</t>
  </si>
  <si>
    <t>ARCHIVO, MARCA: MACCARTY, ESTRUCTURA METALICA, 4 GAVETAS, COLOR: BEIGE, MEDIDAS: 50 3/4X18 3/4X27"</t>
  </si>
  <si>
    <t>FTM-245</t>
  </si>
  <si>
    <t>FTM-246</t>
  </si>
  <si>
    <t>FTM-247</t>
  </si>
  <si>
    <t>FTM-248</t>
  </si>
  <si>
    <t>FTM-249</t>
  </si>
  <si>
    <t>FTM-250</t>
  </si>
  <si>
    <t>FTM-251</t>
  </si>
  <si>
    <t>FTM-252</t>
  </si>
  <si>
    <t>FTM-253</t>
  </si>
  <si>
    <t>ROBERTO WILFREDO AVILA SOSA</t>
  </si>
  <si>
    <t>FTM-254</t>
  </si>
  <si>
    <t>FTM-255</t>
  </si>
  <si>
    <t>FTM-256</t>
  </si>
  <si>
    <t>FTM-257</t>
  </si>
  <si>
    <t>HAYDEE JOSEFINA RODRIGUEZ</t>
  </si>
  <si>
    <t>FTM-258</t>
  </si>
  <si>
    <t>CARLOS ANTONIO VELASQUEZ CASTRO</t>
  </si>
  <si>
    <t>FTM-259</t>
  </si>
  <si>
    <t>FTM-260</t>
  </si>
  <si>
    <t>FTM-261</t>
  </si>
  <si>
    <t>FTM-262</t>
  </si>
  <si>
    <t>FTM-263</t>
  </si>
  <si>
    <t>FTM-264</t>
  </si>
  <si>
    <t>FTM-265</t>
  </si>
  <si>
    <t>FTM-266</t>
  </si>
  <si>
    <t>FTM-267</t>
  </si>
  <si>
    <t>FTM-268</t>
  </si>
  <si>
    <t>FTM-269</t>
  </si>
  <si>
    <t>FTM-270</t>
  </si>
  <si>
    <t>FTM-271</t>
  </si>
  <si>
    <t>FTM-272</t>
  </si>
  <si>
    <t>FTM-273</t>
  </si>
  <si>
    <t>FTM-274</t>
  </si>
  <si>
    <t>FTM-275</t>
  </si>
  <si>
    <t>FTM-276</t>
  </si>
  <si>
    <t>FTM-277</t>
  </si>
  <si>
    <t>FTM-278</t>
  </si>
  <si>
    <t>FTM-279</t>
  </si>
  <si>
    <t>FTM-280</t>
  </si>
  <si>
    <t>FTM-281</t>
  </si>
  <si>
    <t xml:space="preserve">FONDO DE TRANSPARENCIA MUNICIPAL </t>
  </si>
  <si>
    <t>N/T</t>
  </si>
  <si>
    <t>FTM-282</t>
  </si>
  <si>
    <t>DEPTO. DE AUDITORIAS MUNICIPALES</t>
  </si>
  <si>
    <t>DPTO. AUDITORIAS DE MUNICIPALIDADES</t>
  </si>
  <si>
    <t>JORGE BELISARIO GABARRETE ESTRADA</t>
  </si>
  <si>
    <t>FAUSTO DAVID MEJIA</t>
  </si>
  <si>
    <t>LUCY JOHANNA MENDOZA VALLADARES</t>
  </si>
  <si>
    <t>REGIONAL SANTA ROSA DE COPAN</t>
  </si>
  <si>
    <t xml:space="preserve">SANTIAGO ZEPEDA ALVARADO </t>
  </si>
  <si>
    <t>FTM-283</t>
  </si>
  <si>
    <t>FTM-284</t>
  </si>
  <si>
    <t>BODEGA</t>
  </si>
  <si>
    <t>FTM-285</t>
  </si>
  <si>
    <t>FTM-289</t>
  </si>
  <si>
    <t>FTM-290</t>
  </si>
  <si>
    <t>FTM-291</t>
  </si>
  <si>
    <t>FTM-292</t>
  </si>
  <si>
    <t>FTM-286</t>
  </si>
  <si>
    <t>FTM-287</t>
  </si>
  <si>
    <t>FTM-8</t>
  </si>
  <si>
    <t>CALCULADORA MARCA: CANON, MODELO: P23DH, COLOR: GRIS.</t>
  </si>
  <si>
    <t>DEPTO. MUNICIPALIDADES</t>
  </si>
  <si>
    <t>FTM-288</t>
  </si>
  <si>
    <t>FTM-293</t>
  </si>
  <si>
    <t>FTM-294</t>
  </si>
  <si>
    <t>FTM-296</t>
  </si>
  <si>
    <t>FTM-295</t>
  </si>
  <si>
    <t>FTM-297</t>
  </si>
  <si>
    <t>FTM-298</t>
  </si>
  <si>
    <t>FTM-299</t>
  </si>
  <si>
    <t>FTM-300</t>
  </si>
  <si>
    <t>FTM-301</t>
  </si>
  <si>
    <t>FTM-302</t>
  </si>
  <si>
    <t>FTM-303</t>
  </si>
  <si>
    <t>FTM-304</t>
  </si>
  <si>
    <t>FTM-305</t>
  </si>
  <si>
    <t>FTM-306</t>
  </si>
  <si>
    <t>FTM-307</t>
  </si>
  <si>
    <t>FTM-308</t>
  </si>
  <si>
    <t>FTM-309</t>
  </si>
  <si>
    <t>FTM-310</t>
  </si>
  <si>
    <t>FTM-311</t>
  </si>
  <si>
    <t>FTM-312</t>
  </si>
  <si>
    <t>FTM-313</t>
  </si>
  <si>
    <t>FTM-314</t>
  </si>
  <si>
    <t>FTM-315</t>
  </si>
  <si>
    <t>FTM-316</t>
  </si>
  <si>
    <t>FTM-317</t>
  </si>
  <si>
    <t>FTM-318</t>
  </si>
  <si>
    <t>FTM-319</t>
  </si>
  <si>
    <t>FTM-320</t>
  </si>
  <si>
    <t>FTM-321</t>
  </si>
  <si>
    <t>FTM-322</t>
  </si>
  <si>
    <t>FTM-323</t>
  </si>
  <si>
    <t>FTM-324</t>
  </si>
  <si>
    <t>FTM-325</t>
  </si>
  <si>
    <t>SUJETADOR PARA BANET ESTRUCTURA. METAL Y CAUCHO, COLOR: NEGRO, MEDIDAS: 78X40" TIPO: ARAÑA.</t>
  </si>
  <si>
    <t xml:space="preserve">JOSE WILFREDO GOMEZ GALO </t>
  </si>
  <si>
    <t>FTM-326</t>
  </si>
  <si>
    <t>FTM-327</t>
  </si>
  <si>
    <t>ESTANTE. ESTRUCTURA: METAL Y CARTON COMPRIMIDO, MEDIDAS: 103X48X16" CON 5 ENTREPAÑOS.</t>
  </si>
  <si>
    <t>FTM-328</t>
  </si>
  <si>
    <t>ESTANTE ESTRUCTURA. METAL Y CARTON COMPRIMIDO, MEDIDAS: 103X48X16" CON 5 ENTREPAÑOS.</t>
  </si>
  <si>
    <t>FTM-329</t>
  </si>
  <si>
    <t>ESTANTE ESTRUCTURA METAL Y CARTON COPRIMIDO, MEDIDAS:  103X48X16" CON 5 ENTREPAÑOS.</t>
  </si>
  <si>
    <t>FTM-330</t>
  </si>
  <si>
    <t>FTM-331</t>
  </si>
  <si>
    <t>CREDENZA, ESTRUCTURA: METALICA, COLOR: BEIGE, PUERTAS: (2) DE VIDRIO, DEPOSITOS: 3, MEDIDAS: 48X43X13"</t>
  </si>
  <si>
    <t>FTM-332</t>
  </si>
  <si>
    <t>FTM-333</t>
  </si>
  <si>
    <t>FTM-334</t>
  </si>
  <si>
    <t>FTM-335</t>
  </si>
  <si>
    <t>FTM-336</t>
  </si>
  <si>
    <t>FTM-337</t>
  </si>
  <si>
    <t>FTM-338</t>
  </si>
  <si>
    <t>FTM-339</t>
  </si>
  <si>
    <t>BANNER, MEDIDAS: 70X30, ESTRUCTURA: METÁLICA, TIPO: ARAÑA, COLOR GRIS Y NEGRO.</t>
  </si>
  <si>
    <t>FTM-340</t>
  </si>
  <si>
    <t>GRACIA MARIA COELLO GODOY.</t>
  </si>
  <si>
    <t>DIRECCION ADMINISTRACION DE PERSONAL</t>
  </si>
  <si>
    <t>FTM-341</t>
  </si>
  <si>
    <t>ROSELY GISSELLE ZAVALA PADILLA</t>
  </si>
  <si>
    <t>FTM-342</t>
  </si>
  <si>
    <t>UPS. MARCA: FORZA.MODELO: SL1001, COLOR: NEGRO.</t>
  </si>
  <si>
    <t>FTM-343</t>
  </si>
  <si>
    <t>SILLA GIRATORIA Y RODANTE, ESTRUCTURA METAL Y CAUCHO COLOR NEGRO, FORRO DE TELA COLOR: NEGRO, TIPO: SECRETARIAL.</t>
  </si>
  <si>
    <t>JOSE TIMOTEO HERNANDEZ REYES</t>
  </si>
  <si>
    <t>FTM-344</t>
  </si>
  <si>
    <t>SUJETADOR PARA BANET, ESTRUCTURA METAL Y CAUCHO, COLOR: NEGRO, MEDIDAS. 78X40" TIPO: ARAÑA.</t>
  </si>
  <si>
    <t>FTM-345</t>
  </si>
  <si>
    <t>ESCRITORIO MARCA: MC CARTHY, ESTRUCTURA: METÁLICA, 1 GAVETA CENTRAL Y 2 GAVETAS LATERALES, COLOR: BEIGE, MEDIDAS: 45X32" Y 29X 1/2".</t>
  </si>
  <si>
    <t>FTM-346</t>
  </si>
  <si>
    <t>SILLA GIRATORIA Y RODANTE, ESTRUCTURA METAL Y CAUCHO COLOR NEGRO, FORRO DE TELA COLOR: NEGRO, CON BRAZOS, TIPO: SEMI EJECUTIVA.</t>
  </si>
  <si>
    <t>BIENES LOCALES</t>
  </si>
  <si>
    <t>FTM-347</t>
  </si>
  <si>
    <t>IMPRESORA MATRICIAL BLANCO Y NEGRO, MARCA: EPSON, MODELO No. P170B, COLOR: GRIS OSCURO, ACCESORIOS: TINTA (PRUEBA) Y MANUAL.</t>
  </si>
  <si>
    <t>FONDO DE TRANSPARENCIA MUNICIPAL.</t>
  </si>
  <si>
    <t>FTM-348</t>
  </si>
  <si>
    <t>FTM-349</t>
  </si>
  <si>
    <t>SILLA GIRATORIA Y RODANTE, ESTRUCTURA METAL Y CAUCHO SIN BRAZOS, FORRO DE TELA COLOR CAFÉ, TIPO: SECRETARIAL.</t>
  </si>
  <si>
    <t>FTM-350</t>
  </si>
  <si>
    <t>SILLA GIRATORIA Y RODANTE, ESTRUCTURA METAL Y CAUCHO SIN BRAZOS, FORRO DE TELA COLOR NEGRO, TIPO: SECRETARIAL.</t>
  </si>
  <si>
    <t>FTM-351</t>
  </si>
  <si>
    <t>FTM-352</t>
  </si>
  <si>
    <t>FTM-353</t>
  </si>
  <si>
    <t>CALCULADORA MARCA: CANON, MODELO: MP41DHII, COLOR GRIS.</t>
  </si>
  <si>
    <t xml:space="preserve">KARLIN IBENY MANZANARES MERCADO </t>
  </si>
  <si>
    <t xml:space="preserve">WENDY GERALDINA TENORIO MONCADA </t>
  </si>
  <si>
    <t xml:space="preserve">CARLOS ROBERTO SILVA SANCHEZ </t>
  </si>
  <si>
    <t xml:space="preserve">DEPARTAMENTO DE MUNICIPALIDADES </t>
  </si>
  <si>
    <t>DIRECCION DE AUDITORIAS  MUNICIPALES</t>
  </si>
  <si>
    <t>HORTENSIA EDUVIGES RUBIO REYES</t>
  </si>
  <si>
    <t xml:space="preserve">SECTOR  DE INFRAESTRUCTURA </t>
  </si>
  <si>
    <t>SEGUIMIENTO DE RECOMENDACIONES DE AUDITORIAS MUNICIPALES</t>
  </si>
  <si>
    <t xml:space="preserve">SEGUIMIENTO DE RECOMENDACIONES DE AUDITORIAS MUNICIPALES </t>
  </si>
  <si>
    <t xml:space="preserve">KAREN JULISSA SANTOS RODRIGUEZ  </t>
  </si>
  <si>
    <t>UNIDAD DE PRESUPUESTO</t>
  </si>
  <si>
    <t xml:space="preserve">MARTA EMILIA ZEPEDA RAMOS </t>
  </si>
  <si>
    <t xml:space="preserve">DIRECCION DE AUDITORIAS MUNICIPALIDADES </t>
  </si>
  <si>
    <t>MIGDALIA NOHEMI ESTRADA  DIAZ</t>
  </si>
  <si>
    <t>FELIX RUBEN RODRIGUEZ VALERIO</t>
  </si>
  <si>
    <t xml:space="preserve">DIRECCION DE AUDITORIAS MUNICIPALES </t>
  </si>
  <si>
    <t xml:space="preserve">MAURICIO ALEXANDER LAGOS RODRIGUEZ </t>
  </si>
  <si>
    <t>OSCAR ORLANDO CABALLERO ALVARADO</t>
  </si>
  <si>
    <t>DIRECCION DE ADMINISTRACION GENERAL</t>
  </si>
  <si>
    <t xml:space="preserve">GERMAN HERIBERTO FLORES MARTINEZ </t>
  </si>
  <si>
    <t xml:space="preserve">JONABELLY VANESA ALVARADO AMADOR </t>
  </si>
  <si>
    <t xml:space="preserve">DIRECCION DE AUDITORIAS CENTRALIZADAS </t>
  </si>
  <si>
    <t>MARTA EMILIA ZEPEDA RAMOS</t>
  </si>
  <si>
    <t>DIRECCION AUDITORIAS MUNICIPALES</t>
  </si>
  <si>
    <t>DEPTO. SEGUIMIENTO DE RECOMENDACIONES DE AUDITORIAS MUNICIPALES</t>
  </si>
  <si>
    <t>EXTRAVIADO EN DECAP, SEGÚN DON CESAR LOPEZ LEZAMA</t>
  </si>
  <si>
    <t xml:space="preserve">SUPERVISION DE AUDITORIAS INTERNAS </t>
  </si>
  <si>
    <t>CRISTIAN REMBERTO HERNÁNDEZ CALIX</t>
  </si>
  <si>
    <t xml:space="preserve">DIRECCION DE AUDITORIA MUNICIPAL </t>
  </si>
  <si>
    <t>FTM-355</t>
  </si>
  <si>
    <t>FTM-354</t>
  </si>
  <si>
    <t>FTM-356</t>
  </si>
  <si>
    <t>FTM-357</t>
  </si>
  <si>
    <t>ANA MARIA BARAHONA RAMOS</t>
  </si>
  <si>
    <t>MESA DE TRABAJO, ESTRUCTURA METALICA, COLOR: BEIGE, PLATAFORMA DE FORMICA, BEIGE, MEDIDAS: 31X72X48"</t>
  </si>
  <si>
    <t>SILLA GIRATORIA RODANTE, ESTRUCTURA DE CAUCHO, COLOR: NEGRO, FORRADA DE TELA COLOR CAFÉ.</t>
  </si>
  <si>
    <t>MAQUINA DE ESCRIBIR ELECTRICA, MARCA BROTHER; MODELO: ML300, COLOR: BEIGE</t>
  </si>
  <si>
    <t>CPU, MARCA: DELL, MODELO: OPTIPLX GX520, COLOR: NEGRO</t>
  </si>
  <si>
    <t>TECLADO, MARCA: DELL, MODELO: RT7D, COLOR: NEGRO, PUERTO: USB</t>
  </si>
  <si>
    <t xml:space="preserve">IMPRESORA. MARCA: HP ; MODELO: LASER JET P2015; COLOR: BEIGE </t>
  </si>
  <si>
    <t>ESCRITORIO ESTRUCTURA  METALICA, COLOR: BEIGE, 3 GAVETAS PLATAFORMA DE FORMICA, MEDIDAS: "45X30X28"</t>
  </si>
  <si>
    <t>SILLA GIRATORIA SIN BRAZOS, CON RODOS, ESTRUCTURA: METALICA.</t>
  </si>
  <si>
    <t>ARMARIO ESTRUCTURA: METALICA, PUERTAS. 2, ENTREPAÑOS 5, COLOR: BEIGE, MEDIDAS: 72X36X18" SIN MARCA.</t>
  </si>
  <si>
    <t>CAMARA FOTOGRAFICA KODAK, COLOR: GRIS, MODELO: EASYSHARE C300.</t>
  </si>
  <si>
    <t>CPU MARCA: DELL    ,MARCA: DELL, MODELO: OPTIPLEX ,
VELOCIDAD: 3.0 GHZ MHZ/GHZ, COLOR: NEGRO CON GRIS
METALICO, DISCO DURO: 75
MODEM: SI TIENE, MEMORIA RAM</t>
  </si>
  <si>
    <t xml:space="preserve">MONITOR MODELO: E176FPF, MARCA: DELL, TIPO: SVGA, COLOR:
NEGRO, TAMAÑO: 17": </t>
  </si>
  <si>
    <t>TECLADO MARCA: DELL, MODELO: RT7D50, COLOR: NEGRO Y GRIS,</t>
  </si>
  <si>
    <t>DATA SHOW, PROYECTOR MARCA: EPSON .</t>
  </si>
  <si>
    <t>DATA , MARCA EPSON, MODELO: POWER LITE S3, COLOR: GRIS</t>
  </si>
  <si>
    <t>IMPRESORA, MARCA: HP, MODELO: LASER JET P2015</t>
  </si>
  <si>
    <t>LOCKER ESTRUCTURA METALICA, COLOR: BEIGE DE TRES GAVETAS.</t>
  </si>
  <si>
    <t>LOCKER DE TRES GAVETAS, ESTRUCTURA: METALICA, COLOR: BEIGE.</t>
  </si>
  <si>
    <t>LOCKER ESTRUCTURA METALICA, 3 GAVETAS, COLOR: BEIGE.</t>
  </si>
  <si>
    <t xml:space="preserve">EXTINTOR, MARCA: FIRT ALERT, MODELO: FE3A40GR, CAPACIDAD: 8 LIBRAS, COLOR: ROJO, </t>
  </si>
  <si>
    <t>ESCRITORIO PEQUEÑO, ESTRUCTURA METALICA, 3 GAVETAS, COLOR: BEIGE, MEDIDAS:29X40X22"</t>
  </si>
  <si>
    <t xml:space="preserve">PERFORADORA INDUSTRIAL MARCA:RAPID, MODELO:HDC150, ESTRUCTURA: METALICA Y CAUCHO, COLOR: GRIS Y ANARANJADO, </t>
  </si>
  <si>
    <t>SUMADORA 12 DIGITOS, MARCA: CANON, MODELO: P23-DH, PLATEADO Y GRIS.</t>
  </si>
  <si>
    <t>CAJA PARA LLAVES MARCA: HELIX, MODELO: WR0060, COLOR: BEIGE.</t>
  </si>
  <si>
    <t>CALCULADORA MARCA: CANON, MODELO: P23DH, COLOR: GRIS, TIPO:</t>
  </si>
  <si>
    <t>CALCULADORA MARCA: CANON, MODELO: 923-DH, COLOR: BEIGE, TIPO: ELECTRICA.</t>
  </si>
  <si>
    <t>CALCULADORA MARCA: CANON MODELO  P23-DH, COLOR: BEIGE, TIPO: ELECTRICA</t>
  </si>
  <si>
    <t>CALCULADORA ELECTRICA, MARCA: CANON, MODELO: MP41DH. COLOR: GRIS.</t>
  </si>
  <si>
    <t>CALCULADORA ELECTRICA. MARCA: CANON, MODELO: MP41DH, COLOR: GRIS.</t>
  </si>
  <si>
    <t>CALCULADORA MANUAL. MARCA: ROYAL, MODELO: XE100, COLOR: GRIS.</t>
  </si>
  <si>
    <t>UPS. MARCA: CDP. MODELO: B.SMART-1108, COLOR:NEGRO. ACCESORIOS: CD, MANUAL, CABLE DE FUENTE DE ENERGIA, CABLE PARA USB.</t>
  </si>
  <si>
    <t>FAX SHARP, UX-P-200, COLOR: BEIGE.</t>
  </si>
  <si>
    <t>SILLA GIRATORIA, ESTRUCTURA METALICA, COLOR: CROMADO, FORRO DE TELA COLOR: CAFÉ</t>
  </si>
  <si>
    <t>ENCUADERNADORA. MARCA: KOMBO, MODELO: 450., COLOR: GRIS.</t>
  </si>
  <si>
    <t>GUILLOTINA. MARCA: SWINGLIND, MODELO: CLASSIC CUT, ESTRUCTURA: MADERA Y METAL, MEDIDAS: 18"</t>
  </si>
  <si>
    <t>GUILLOTINA. MARCA: SWINGLIND, MODELO 1162A MEDIDAS: 24"COLOR: MADERA, SERIE No. KW10116.</t>
  </si>
  <si>
    <t>ARCHIVO. MARCA: MAC CARTHY, ESTRUCTURA: METÁLICA, 4 GAVETAS, COLOR: BEIGE, MEDIDAS: 50 1/2" Y 19X27".</t>
  </si>
  <si>
    <t>ARCHIVO MARCA: MAC CARTHY, ESTRUCTURA. METÁLICA, 4 GAVETAS COLOR: BEIGE, MEDIDAS: 50 1/2" X 19X27".</t>
  </si>
  <si>
    <t>MALETÍN PARA COMPUTADORA LAP TOP, MARCA. WENGER, MODELO: WA741102, COLOR: NEGRO.</t>
  </si>
  <si>
    <t>COMPUTADORA PORTATIL, MARCA: TOSHIBA, MODELO: TECRA A5-SP519, COLOR: NEGRO</t>
  </si>
  <si>
    <t>SUMADORA, MARCA: CANON, MODELO: P23-DHV, COLOR: GRIS</t>
  </si>
  <si>
    <t>ARCHIVO ESTRUCTURA METALICA, 2 GAVETAS, COLOR: BEIGE, MEDIDAS:18,5X22X27"</t>
  </si>
  <si>
    <t>TROCO, ESTRUCTURA METALICA, COLOR: ROJO</t>
  </si>
  <si>
    <t>ESCALERA, MARCA: CUPRUM, ESTRUCTURA METALICA, COLOR: GRIS, MEDIDAS 84", MODELO: 708-07N</t>
  </si>
  <si>
    <t>SUMADORA ELECTRICA, MARCA: CANON, MODELO: P170DH, COLOR: GRIS</t>
  </si>
  <si>
    <t>TRITURADORA DE PAPEL, MARCA: ROYAL, MODELO: PX70MX, COLOR: BLANCO HUESO</t>
  </si>
  <si>
    <t>CARRETILLA TIPO SUPER MERCADO, ESTRUCTURA: METÁLICA CROMADA Y PLÁSTICO, COLOR: ROJO.</t>
  </si>
  <si>
    <t>SILLA GIRATORIA Y RODANTE, ESTRUCTURA: METAL Y CAUCHO, COLOR: NEGRO FORRO TELA COLOR NEGRO CON BRAZOS, TIPO SECRETARIAL</t>
  </si>
  <si>
    <t>SILLA GIRATORIA Y RODANTE, ESTRUCTURA DE METAL Y CAUCHO COLOR;: NEGRO FORRO TELA COLOR NEGRO CON BRAZOS, TIPO. SECRETARIAL.</t>
  </si>
  <si>
    <t>ESCRITORIO ESTRUCTURA METÁLICA, COLOR: BEIGE, SUPERFICIE DE FORMICA COLOR: BEIGE CON 2 GAVETAS LATERALES Y 1 CENTRAL, MEDIDAS: 29X45X30".</t>
  </si>
  <si>
    <t>ESCALERA, ESTRUCTURA: METÁLICA, ALUMINIO 3 PELDAÑOS EN FORMA DE TRIÁNGULO, COLOR: PLATEADO.</t>
  </si>
  <si>
    <t>SILLA GIRATORIA Y RODANTE, TIPO: SECRETARIAL, ESTRUCTURA: DE CAUCHO COLOR: NEGRO, FORRO DE TELA COLOR: NEGRO.</t>
  </si>
  <si>
    <t>ARCHIVO DE 4 GAVETAS, ESTRUCTURA DE METAL, MARCA: ROJAS NÚÑEZ, COLOR: NEGRO, MEDIDAS: 25X18 1/7X27" CON 2 LLAVES.</t>
  </si>
  <si>
    <t>PIZARRA DE CORCHO MEDIDAS: 47X35", COLOR: MADERA.</t>
  </si>
  <si>
    <t>ARCHIVO MARCA: ROJAS NÚÑEZ, ESTRUCTURA: METÁLICA, COLOR: NEGRO CON 4 GAVETAS, MEDIDAS. 52X18 1/2X27"</t>
  </si>
  <si>
    <t>ARCHIVO MARCA: ROJAS NÚÑEZ, ESTRUCTURA; METÁLICA, COLOR: NEGRO CON 4 GAVETAS, MEDIDAS: 52X18 1/2X27",</t>
  </si>
  <si>
    <t>MESA DE MADERA, PARA TELEFONO, COLOR: CAOBA</t>
  </si>
  <si>
    <t>CAMARA FOTOGRAFICA DIGITAL, MARCA BENQ, MODELO: DCE1420, COLOR: GRIS Y NEGRO</t>
  </si>
  <si>
    <t>CINTA MÉTRICA CONVENCIONAL, 100 METROS, MARCA: TRUPER, ESTRUCTURA: PLÁSTICA, COLOR: ANARANJADO Y AMARILLO.</t>
  </si>
  <si>
    <t>CARRETILLA MÉTRICA O PODÓMETRO, MARCA: LUFKIN, MODELO. MW18TP, ESTRUCTURA: CAUCHO, COLOR: ANARANJADO NEGRO Y GRIS.</t>
  </si>
  <si>
    <t>ESCANER PORTATIL, MARCA. CANON, MODELO: IMAX P-150, SERIE No. FEA46012, COLOR: NEGRO, ACCESORIOS: CARGADOR USB, CABLE USB, CD Y MANUAL.</t>
  </si>
  <si>
    <t>MONITOR, MARCA: DELL, MODELO: E1709WF, COLOR: NEGRO, MEDIDAS: LCD 17"</t>
  </si>
  <si>
    <t>CPU, MARCA: DELLMODELO: DCSM1F, COLOR: NEGRO</t>
  </si>
  <si>
    <t>TECLADO, MARCA DELL, MODELO: KB212B COLOR: NEGRO, PUERTO USB</t>
  </si>
  <si>
    <t>COMPUTADORA PORTATIL, MARCA DELL MODELO: LATITUDE E6420, COLOR GRIS Y NEGRO</t>
  </si>
  <si>
    <t>CALCULADORA. MARCA: CANON, MODELO. P23-DH, COLOR: BEIGE, TIPO: ELECTRICA</t>
  </si>
  <si>
    <t>SILLA GIRATORIA Y RODANTE, ESTRUCTURA DE CAUCHO, COLOR: NEGRO, FORRO DE TELA COLOR: NEGRO.</t>
  </si>
  <si>
    <t>SILLA GIRATORIA Y RODANTE, CON BRAZOS FORRO DE TELA COLOR: NEGRO.</t>
  </si>
  <si>
    <t>ESCRITORIO, ESTRUCTURA METALICA, COLOR BEIGE</t>
  </si>
  <si>
    <t>SILLA, ESTRUCTURA DE METAL Y CAUCHO, COLOR NEGRO, FORRO DE TELA  NEGRO, TIPO SECRETARIAL</t>
  </si>
  <si>
    <t>CALCULADORA. MARCA: CANON, MODELO. P23-DH, COLOR: GRIS, TIPO: ELECTRICA</t>
  </si>
  <si>
    <t>CINTA METRICA CONVENCIONAL PARA 100 MTS, MARCA: TRUPPER, ESTRUCTURA PLASTICA, COLOR: ANARANJADO Y AMARILLO.</t>
  </si>
  <si>
    <t>SILLA GIRATORIA Y RODANTE, ESTRUTURA METALICA Y CAUCHO, COLOR: NEGRO, SIN BRAZOS FORRO DE TELA COLOR: NEGRO</t>
  </si>
  <si>
    <t>CARRETILLA METRICA(PODOMETRO), MARCA: MEASUREMARK, COLOR: AMARILLO Y NEGRO, ESTRUCTURA METALICA Y PLASTICA</t>
  </si>
  <si>
    <t>PANTALLA PARA DATASHOW.MARCA: XTREME, ESTRUCTURA DE METAL, COLOR: BLANCO, MEDIDAS: PANTALLA: 76X57"</t>
  </si>
  <si>
    <t>VENTILADOR DE TORRES MARCA: SUPER BRISSA, MODELO: 15617, COLOR: GRIS</t>
  </si>
  <si>
    <t>VENTILADOR DE TORRE, MARCA: SUPER BRISSA, MODELO. 15617, COLOR: GRIS.</t>
  </si>
  <si>
    <t>ARMARIO.MARCA: PANAVISIÓN, MODELO: N/T, ESTRUCTURA METÁLICA, PUERTAS CORREDIZAS DE PLÁSTICO. 4 ENTREPAÑOS, COLOR: NEGRO, MEDIDAS: 77X36X18 1/2" CON SUS RESPECTIVAS LLAVES.</t>
  </si>
  <si>
    <t>COMPUTADORA PORTATIL MARCA: DELL, MODELO: LATITUDE E6420 ATG, COLOR: NEGRO Y GRIS ACCESORIOS: 3 CD, MANUAL CARGADOR Y MALETIN.</t>
  </si>
  <si>
    <t>ESTANTE ESTRUCTURA METALICA, MEDIDAS: 59 1/2X52 1/2X17 1/2", CON 4 ENTREPAÑO MADERA DE FIBRAN COLOR: GRIS.</t>
  </si>
  <si>
    <t>ESTANTE ESTRUCTURA METALICA, MEDIDAS: 102 1/2X48X24 1/2", CON 6 ENTREPAÑO MADERA DE FIBRAN COLOR: GRIS.</t>
  </si>
  <si>
    <t>ESTANTE ESTRUCTURA METALICA, MEDIDAS:120X48X24 1/2", CON 6 ENTREPAÑO MADERA DE FIBRAN COLOR: GRIS.</t>
  </si>
  <si>
    <t>ESTANTE ESTRUCTURA METALICA, MEDIDAS: 102 1/2X48X24 1/2", CON 6 ENTREPAÑOS MADERA DE FIBRAN COLOR: GRIS.</t>
  </si>
  <si>
    <t>ESTANTE ESTRUCTURA METALICA, MEDIDAS:82X48X16 1/2", CON 5 ENTREPAÑOS MADERA DE FIBRAN COLOR: GRIS.</t>
  </si>
  <si>
    <t>ESTANTE ESTRUCTURA METALICA, MEDIDAS: 119 1/2X48 1/2X24 1/2 ", CON 6 ENTREPAÑO MADERA DE FIBRAN COLOR: GRIS.</t>
  </si>
  <si>
    <t>ESTANTE ESTRUCTURA METALICA, RANURADO, COLOR GRIS, CON 6 ENTREPAÑOS DE MADERA DE FIBRAN. MEDIDAS: 102 1/2X42X16"</t>
  </si>
  <si>
    <t>TRITURADORA DE PAPEL MARCA: PROTECTOR MODELO: SC9057, COLOR:NEGRO</t>
  </si>
  <si>
    <t>PERCOLADORA MARCA: WEST BEND, CAPACIDAD: 41 TAZAS, COLOR CROMADO.</t>
  </si>
  <si>
    <t>SUMADORA MARCA: CANON, MODELO: P23DHV, TIPO: ELECTRICA, COLOR: BEIGE.</t>
  </si>
  <si>
    <t>ENCUADERNADORA MARCA: GBC, MODELO: C150</t>
  </si>
  <si>
    <t xml:space="preserve">CALCULADORA MARCA CANON </t>
  </si>
  <si>
    <t>SILLA GIRATORIA Y RODANTE. ESTRUCTURA: METAL Y CAUCHO, COLOR: NEGRO FORRADA DE TELA COLOR NEGRO, CON BRAZOS, TIPO: SEMI EJECUTIVO.</t>
  </si>
  <si>
    <t>ARCHIVO. MARCA: Mc CARTHY, MEDIDAS: 50 1/2X9X27", ESTRUCTURA: METALICA, GAVETAS: 4 COLOR: NEGRO.</t>
  </si>
  <si>
    <t>ESTANTE, ESTRUCTURA METAL Y CARTON COMPRIMIDO, MEDIDAS: 101X16X48" ENTREPAÑOS 5.</t>
  </si>
  <si>
    <t>ESTANTE, ESTRUCTURA METAL Y CARTON COMPRIMIDO, MEDIDAS: 101X48X16" ENTREPAÑOS 5.</t>
  </si>
  <si>
    <t>ESTANTE, ESTRUCTURA METAL Y CARTON COMPRIMIDO, MEDIDAS: 101X16X48" ENTREPAÑOS 6.</t>
  </si>
  <si>
    <t>ESTANTE, ESTRUCTURA: METAL Y CARTON COMPRIMIDO, MEDIDAS: 101X36X16", ENTREPAÑOS: 5.</t>
  </si>
  <si>
    <t>ESTANTE, ESTRUCTURA METAL Y CARTON COMPRIMIDO, MEDIDAS: 101X36X16", ENTREPAÑOS: 5</t>
  </si>
  <si>
    <t>PIZARRA, ESTDRUCTURA: ALUMINIO Y FORMICA, MEDIDAS: 34X24"</t>
  </si>
  <si>
    <t>ESTANTE. ESTRUCTURA: METAL Y CARTON COMPRIMIDO, MEDIDAS:  101X48X16" ENTREPAÑOS 5.</t>
  </si>
  <si>
    <t>ESTANTE. ESTRUCTURA: METAL Y CARTON COMPRIMIDO, MEDIDAS:  101X48X16"</t>
  </si>
  <si>
    <t>ESTANTE. ESTRUCTURA: METAL Y CARTON COMPRIMIDO, MEDIDAS: 101X48X16" ENTREPAÑOS 5".</t>
  </si>
  <si>
    <t>ESTANTE. ESTRUCTURA METAL Y CARTON COMPRIMIDO, MEDIDAS: 101X48X16" ENTREPAÑOS: 5</t>
  </si>
  <si>
    <t>ESTANTE. ESTRUCTURA METAL Y CARTON COMPRIMIDO, MEDIDAS: 101X48X16" ENTREPAÑOS 5.</t>
  </si>
  <si>
    <t>ESTANTE. ESTRUCTURA METAL Y CARTON COMPRIMIDO MEDIDAS: 101X16" ENTREPAÑOS: 5"</t>
  </si>
  <si>
    <t>ESTANTE.  ESTRUCTURA: METAL Y CARTON COMPRIMIDO, MEDIDAS: 101X36X16", ENTREPAÑOS: 5.</t>
  </si>
  <si>
    <t>ESTANTE. ESTRUCTURA METAL Y CARTON, COMPRIMIDO, MEDIDAS: 101X36X16", ENTREPAÑOS: 5</t>
  </si>
  <si>
    <t>VALOR  LPS.</t>
  </si>
  <si>
    <t xml:space="preserve">DEPARTAMENTO DE MUNICIPALIDADES  REGISTRO 064/2010 </t>
  </si>
  <si>
    <t>ESCALERA, MARCA: CUPRUM, ESTRUCTURA METALICA, COLOR: GRIS, MEDIDAS 8",             MODELO: 792-08N</t>
  </si>
  <si>
    <t>ARMARIO. MARCA: PANAVISION, ESTRUCTURA: METALICA, COLOR:NEGRO, TIPO: PERSIANAS, MEDIDAS: 77X47X18 3/4"</t>
  </si>
  <si>
    <t>ARCHIVO. MARCA: PANAVISION ESTRUCTURA: METALICA, GAVETAS: 4 MEDIDAS: 52 1/8 X25 3/4X18 7/16", COLOR NEGRO</t>
  </si>
  <si>
    <t xml:space="preserve">EXTINTOR, MARCA: FIRST ALERT, MODELO: FE3A40GR, CAPACIDAD: 8 LIBRAS, COLOR: ROJO, </t>
  </si>
  <si>
    <t>SERIE</t>
  </si>
  <si>
    <t>GM9G641736F</t>
  </si>
  <si>
    <t>SERIE: IDMAA03379002</t>
  </si>
  <si>
    <t>CAMARA DIGITAL, MARCA: BENQ, MODELO: CD-E1460,  RESOLUCION: 14 MG PIXELES, COLOR: GRIS Y NEGRO. Y UNA MEMORIA DE 4 GB MARCA ADATA</t>
  </si>
  <si>
    <t>SERIE: 428530-193338</t>
  </si>
  <si>
    <t>VENTILADOR DE PARED, MARCA:   BRISA,   MODELO: OF-1601,  COLOR: BLANCO</t>
  </si>
  <si>
    <t>SERIE No. CNG5322485</t>
  </si>
  <si>
    <t>IMPRESORA A COLORES MARCA: HP, MODELO. CB495A, COLOR: GRIS OSCURO Y CLARO, ACCESORIOS: CABLE DE FUENTE DE ENERGÍA, CABLE USB, DRIVER Y MANUAL.</t>
  </si>
  <si>
    <t>SERIE No. VNBCC1904D</t>
  </si>
  <si>
    <t>IMPRESORA MARCA. HP LASER JET ENTERPRISE P3015DN, MODELO. CE528A, COLOR: GRIS CLARO Y OSCURO CON SUS RESPECTIVO ACCESORIOS: DRAIVERS, CABLE FUENTE, CABLE USB, TONNER.</t>
  </si>
  <si>
    <t>CPU. MARCA: DELL, MODELO: OPTIPLEX 780, COLOR: GRIS, NEGRO CON SUS RESPECTIVOS ACCESORIOS. MOUSSE, DRAVEIR, CD, CABLE FUENTE, CABLE VIDEO.</t>
  </si>
  <si>
    <t>SERIE No. 48W0CP1</t>
  </si>
  <si>
    <t>MONITOR. MARCA: DELL, MODELO. E1709WC,  COLOR: NEGRO.</t>
  </si>
  <si>
    <t>SERIE No. MX-OH880H-70715-930-3YRL.</t>
  </si>
  <si>
    <t>TECLADO. MARCA: DELL, MODELO: SK8115, COLOR: NEGRO, TIPO: USB.</t>
  </si>
  <si>
    <t xml:space="preserve"> SERIE No. CN-ODJ415-71616-OCH-063G</t>
  </si>
  <si>
    <t>CPU. MARCA. DELL, MODELO: OPTIPLEX 780, COLOR: GRIS, NEGRO CON SUS RESPECTIVOS ACCESORIOS, MOUSSE, DRAVEIR, CD, CABLE FUETNE, CABLE VIDEO.</t>
  </si>
  <si>
    <t>SERIE No. 48XOCP1</t>
  </si>
  <si>
    <t>MONITOR MARCA: DELL, MODELO: E1709WC, COLOR, COLOR: NEGRO, MEDIDAS: 17"</t>
  </si>
  <si>
    <t xml:space="preserve">SERIE No. CN-OX706H72872053006L </t>
  </si>
  <si>
    <t xml:space="preserve">SERIE No. CN-ODJ415-71616-OCH-04BH </t>
  </si>
  <si>
    <t>SERIE No. 48WZBP1</t>
  </si>
  <si>
    <t>MONITOR. MARCA: DELL, MODELO. E1709WF,  COLOR: NEGRO, MEDIDAS: 17".</t>
  </si>
  <si>
    <t>SERIE No. CN-0X706H7287205301EL</t>
  </si>
  <si>
    <t>TECLADO. MARCA: DELL, MODELO: SK-8115, COLOR: NEGRO, TIPO: USB.</t>
  </si>
  <si>
    <t xml:space="preserve">SERIE No. CN-ODJ415716160CHO1UY </t>
  </si>
  <si>
    <t>CPU. MARCA. DELL, MODELO: OPTIPLEX 780, COLOR: GRIS, NEGRO CON SUS RESPECTIVOS ACCESORIOS, MOUSSE, DRAVEIR, CD, CABLE FUENTE, CABLE VIDEO.</t>
  </si>
  <si>
    <t xml:space="preserve">SERIE No. 48WYBP1 </t>
  </si>
  <si>
    <t>MONITOR. MARCA: DELL, MODELO: E1709WF,  COLOR: NEGRO, MEDIDAS: 17".</t>
  </si>
  <si>
    <t>TECLADO. MARCA. DELL, MODELO: SK8115, COLOR: NEGRO, TIPO: USB.</t>
  </si>
  <si>
    <t xml:space="preserve">SERIE No. CN-ODJ415716160CH480 </t>
  </si>
  <si>
    <t>SERIE No. CN-OX706H-72872-053-016L</t>
  </si>
  <si>
    <t>SERIE No. 48VZEP1</t>
  </si>
  <si>
    <t>CPU. MARCA: DELL, MODELO: OPTIPLEX-780,  CON SUS RESPECTIVOS ACCESORIOS, MOUSSE, DRAVEIR, CD, CABLE FUENTE, CABLE VIDEO</t>
  </si>
  <si>
    <t>MONITOR. MARCA: DELL, MODELO: E1709WF,  COLOR: NEGRO.MEDIDAS: 17"</t>
  </si>
  <si>
    <t>SERIE No. CNOX706h7287205300KL</t>
  </si>
  <si>
    <t>SERIE No. CNODJ415716160CH002Q</t>
  </si>
  <si>
    <t>TECLADO. MARCA. DELL, MODELO. SK8115, COLOR: NEGRO.</t>
  </si>
  <si>
    <t>BANDEJA ADICIONAL. DE IMPRESORA HP-P3015DN,  COLOR: GRIS OSCURO Y CLARO.</t>
  </si>
  <si>
    <t>SERIE No. VNB3C14213</t>
  </si>
  <si>
    <t>IMPRESORA BLANCO Y NEGRO  MARCA. HP, MODELO; LASER JET P3015, COLOR: GRIS CLARO Y OSCURO, ACCESORIOS: CABLE USB, CABLE FUENTE DE PODER, CD, MANUAL CINTA DE PRUEBA.</t>
  </si>
  <si>
    <t xml:space="preserve">SERIE No. VNBCBD10LH </t>
  </si>
  <si>
    <t xml:space="preserve">IMPRESORA BLANCO Y NEGRO  MARCA. HP, MODELO. LASER JET P3015,  COLOR: GRIS CLARO Y OSCURO, ACCESORIOS: CABLE USB, CABLE FUENTE DE PODER CD, MANUAL, CINTA DE PRUEBA. </t>
  </si>
  <si>
    <t>SERIE No. VNBCBd10M7</t>
  </si>
  <si>
    <t>IMPRESORA A COLORES MARCA: HP, MODELO: LASER JET, CP2025DN,  COLOR: GRIS CLARO Y OSCURO, ACCESORIOS: CABLE USB, CABLE FUENTE DE PODER, MANUAL, CD.</t>
  </si>
  <si>
    <t>SERIE No. CNG5448299</t>
  </si>
  <si>
    <t xml:space="preserve"> SERIE No. 6110800234 </t>
  </si>
  <si>
    <t>UPS. MARCA: FORZA, MODELO: SL-1011, COLOR: NEGRO, ACCESORIOS CABLE: USB, CD.</t>
  </si>
  <si>
    <t>UPS. MARCA. FORZA, MODELo. SL-1011,  COLOR: NEGRO, ACCESORIOS: CABLE: USB, CD.</t>
  </si>
  <si>
    <t>SERIE No. 6110800453</t>
  </si>
  <si>
    <t>SACAPUNTA ELÉCTRICO, MARCA. X-ACTO, MODELO: 19XXCN,  COLOR: GRIS Y NEGRO.</t>
  </si>
  <si>
    <t>SERIE No. 60950-1-03</t>
  </si>
  <si>
    <t>DISCO DURO EXTERNO. MARCA: SAMSUNG, MODELO: G3 STATION, TERABYTE, CONEXIÓN USB, CABLE FUENTE DE PODER.</t>
  </si>
  <si>
    <t xml:space="preserve">SERIE No. E271J10B300298 1 </t>
  </si>
  <si>
    <t>DISCOS DUROS EXTERNOS. MARCA: SAMSUNG, MODELO: G3 STATION,  TERABYTE, CONEXIÓN USB, CABLE FUENTE DE PODER.</t>
  </si>
  <si>
    <t>SERIE No. E271J10B300573</t>
  </si>
  <si>
    <t>SERIE No. 381044X19573</t>
  </si>
  <si>
    <t>UPS. MARCA. APC, MODELO: BR-1000G, COLOR: NEGRO, ACCESORIOS: CON SU RESPETIVO CABLE Y MANUAL DE USO.</t>
  </si>
  <si>
    <t>TELEFAX. MARCA: BROTHER, MODELO. FAX-575, COLOR: GRIS OSCURO Y CLARO, ACCESORIOS: MANUAL, CABLE DE TELÉFONO Y BANDEJITA.</t>
  </si>
  <si>
    <t xml:space="preserve">SERIE No. U61227H9K751363 </t>
  </si>
  <si>
    <t>UPS. MARCA: FORZA, MODELO. SL-1011, COLOR: NEGRO, ACCESORIOS: CD, CABLE USB.</t>
  </si>
  <si>
    <t xml:space="preserve"> SERIE No. 6110B00067</t>
  </si>
  <si>
    <t>UPS. MARCA: FORZA, MODELO. SL-1011,  COLOR: NEGRO, ACCESORIOS: CD, CABLE USB.</t>
  </si>
  <si>
    <t>SERIE No. 6110B00027</t>
  </si>
  <si>
    <t>SERIE No. 6110B00012</t>
  </si>
  <si>
    <t>ADAPTADOR DE FUENTE. PODER PARA COMPUTADORA LAP TOP, MARCA: DELL, MODELO: LA90PS0-00,  COLOR: NEGRO.</t>
  </si>
  <si>
    <t>MICRÓFONO INALÁMBRICO, MARCA: GEMINI, MODELO. UF-1264M,  COLOR: NEGRO.</t>
  </si>
  <si>
    <t>SERIE No. 4011420900091</t>
  </si>
  <si>
    <t>SERIE No. CN-ODF266-7161505D-3183</t>
  </si>
  <si>
    <t xml:space="preserve">UPS. MARCA: FORZA, MODELO: SL1011, COLOR: NEGRO, ACCESORIOS: CABLE USB, 1 CD. </t>
  </si>
  <si>
    <t xml:space="preserve"> SERIE No. 6110B00260</t>
  </si>
  <si>
    <t>SERIE No. IDH3B02898002</t>
  </si>
  <si>
    <t>SERIE No. IDH3B02901002</t>
  </si>
  <si>
    <t>SERIE No. FEA46012</t>
  </si>
  <si>
    <t>SERIE No. FEA46019</t>
  </si>
  <si>
    <t>SERIE No. JFPLHQ1</t>
  </si>
  <si>
    <t>SERIE No. CN-0X706H-72872-13B-CDPL</t>
  </si>
  <si>
    <t>SERIE No. CN-OJ6WFJ-73571</t>
  </si>
  <si>
    <t>SERIE No. 9PVT5Q1</t>
  </si>
  <si>
    <t>CPVT5Q1</t>
  </si>
  <si>
    <t>RELOJ MARCADOR PARA CORRESPONDENCIA, MARCA: KINGS POWER, MODELO: SP550, COLOR: GRIS Y NEGRO CON 2 LLAVES</t>
  </si>
  <si>
    <t xml:space="preserve">SERIE: 1121533 </t>
  </si>
  <si>
    <t>GPS SIN ALTIMETRO, MARCA: GARMIN, MODELO: ETREX LEGEND H. COLOR: AZUL Y NEGRO</t>
  </si>
  <si>
    <t>SERIE: 1JZ130615</t>
  </si>
  <si>
    <t>SERIE: 1JZ115816</t>
  </si>
  <si>
    <t>CAMARA DIGITAL, MARCA: BENQ, MODELO: DC E1460, RESOLUCION: 14 MG PIXELES, COLOR: GRIS Y NEGRO.</t>
  </si>
  <si>
    <t>SERIE: IDMAA03376002</t>
  </si>
  <si>
    <t xml:space="preserve">SERIE: IDMAA03584002 </t>
  </si>
  <si>
    <t xml:space="preserve">SERIE: IDMAA03586002 </t>
  </si>
  <si>
    <t>COMPUTADORA PORTATIL, MARCA DELL,  MODELO: LATITUDE E6420, COLOR GRIS Y NEGRO, CON MALETIN DE TELA COLOR NEGRO</t>
  </si>
  <si>
    <t xml:space="preserve">SERIE: 2X6T2R1, </t>
  </si>
  <si>
    <t>UPS, MARCA: FORZA, MODELO: SL-1011,COLOR: NEGRO.</t>
  </si>
  <si>
    <t xml:space="preserve"> SERIE: 61117000031 </t>
  </si>
  <si>
    <t>DATASHOW, MARCA: BENQ, MODELO: MS510, , COLOR: NEGRO, ACCESORIOS: CONTROL REMOTO 2 CABLE FUENTE PODER, CABLE DE VIDEO, 1 DRAVERS Y 1 MANUAL.</t>
  </si>
  <si>
    <t>SERIE No. PDP7B01224001</t>
  </si>
  <si>
    <t>ENCUADERNADORA MARCA: GBC, MODELO: KOMBO 500,  COLOR: GRIS, ESTRUCTURA: METÁLICA.</t>
  </si>
  <si>
    <t>SERIE No. WI08673P</t>
  </si>
  <si>
    <t>SERIE No. 6011700095</t>
  </si>
  <si>
    <t>UPS MARCA: FORZA, MODELO: SL1011, COLOR: NEGRO.</t>
  </si>
  <si>
    <t>PODOMETRO MARCA: MEASUREMARX, MODELO: CST/Berger,  COLOR: AMARILLO Y NEGRO.</t>
  </si>
  <si>
    <t>SERIE No. 001539</t>
  </si>
  <si>
    <t>PODOMETRO MARCA: MEASUREMARX, MODELO: CST/Berger, COLOR: AMARILLO Y NEGRO.</t>
  </si>
  <si>
    <t xml:space="preserve">SERIE No. 001489 </t>
  </si>
  <si>
    <t>SERIE No. CKR5XS1</t>
  </si>
  <si>
    <t>COMPUTADORA PORTATIL MARCA: DELL, MODELO: LATITUDE E6420 ATG, COLOR: NEGRO, ACCESORIOS: 3 CD, MANUAL Y CARGADOR</t>
  </si>
  <si>
    <t>COMPUTADORA PORTATIL MARCA: LATITUDE E6420ATG, COLOR: NEGRO Y GRIS, ACCESORIOS: 3 CD, MANUAL CARGADOR Y MALETIN.</t>
  </si>
  <si>
    <t xml:space="preserve">SERIE No.SRF2CS1 </t>
  </si>
  <si>
    <t>SERIE No. GXF2CS1</t>
  </si>
  <si>
    <t>COMPUTADORA PORTATIL, MARCA: DELL, MODELO: LATITUDE E6420 ATG,  COLOR: NEGRO Y GRIS, ACCESORIOS: 3 CD, MANUAL CARGADOR Y MALETIN.</t>
  </si>
  <si>
    <t>SERIE No.3732CS1</t>
  </si>
  <si>
    <t>COMPUTADORA PORTATIL MARCA: LATITUDE E6420ATG,  COLOR: NEGRO Y GRIS, ACCESORIOS: 3 CD, MANUAL CARGADOR Y MALETIN.</t>
  </si>
  <si>
    <t>SERIE No.4732CS1</t>
  </si>
  <si>
    <t>COMPUTADORA PORTATIL,  MARCA LATITUDE E6420 ATG, COLOR: NEGRO Y GRIS, ACCESORIOS: 4 CD, MANUAL CARGADOR Y MALETIN</t>
  </si>
  <si>
    <t xml:space="preserve">SERIE No.3XJ3CS1 </t>
  </si>
  <si>
    <t>COMPUTADORA PORTATIL, MARCA: DELL, MODELO: LATITUDE E6420 ATG, COLOR: NEGRO Y GRIS ACCESORIOS: 4 CD, MANUAL CARGADOR Y MALETIN.</t>
  </si>
  <si>
    <t xml:space="preserve"> SERIE No.8RF2CS1</t>
  </si>
  <si>
    <t>COMPUTADORA PORTATIL,  MARCA: DELL, MODELO: LATITUDE E6420 ATG, COLOR. NEGRO Y GRIS, ACCESORIOS: 4 CD, MANUAL CARGADOR Y MALETIN.</t>
  </si>
  <si>
    <t>SERIE No. H632CS1</t>
  </si>
  <si>
    <t>UPS. MARCA: FORZA, MODELO: SL-1011, COLOR: NEGRO, ACCESORIOS: DRIVER, MANUAL Y CABLE USB.</t>
  </si>
  <si>
    <t xml:space="preserve">SERIE No.6111700016 </t>
  </si>
  <si>
    <t>ENCUADERNADORA MARCA: GBC, MODELO: KOMBO 500, ESTRUCTURA: METALICA, COLOR: GRIS.</t>
  </si>
  <si>
    <t xml:space="preserve">SERIE No. XK00229P </t>
  </si>
  <si>
    <t>SERIE No. 2A03205</t>
  </si>
  <si>
    <t xml:space="preserve">SUMADORA, MARCA: CANON, MODELO: P-170-DH </t>
  </si>
  <si>
    <t>VENTILADOR INDUSTRIAL,        MARCA: BRISSA, MODELO: FS2-65 (3A), COLOR: NEGRO</t>
  </si>
  <si>
    <t>TROCO, MARCA: MILWAUKEE, MODELO: 47107, ESTRUCTURA METALICA, COLOR: ROJO, CAPACIDAD: 800 LBS</t>
  </si>
  <si>
    <t xml:space="preserve">SERIE No. 7428632045269 </t>
  </si>
  <si>
    <t>UPS. MARCA: FORZA, MODELO: SL-1011, COLOR: NEGRO, ACCESORIOS: MANUAL DRIVERS USB</t>
  </si>
  <si>
    <t>SERIE No. 6111700099</t>
  </si>
  <si>
    <t>SERIE No. 0712547120101561</t>
  </si>
  <si>
    <t xml:space="preserve">DISCO DURO PORTATIL, COLOR. NEGRO </t>
  </si>
  <si>
    <t>SERIE No.MY17G5116S</t>
  </si>
  <si>
    <t>SERIE No.MY17J510WD</t>
  </si>
  <si>
    <t>SERIE No.MY17J510WV</t>
  </si>
  <si>
    <t>SERIE No.MY17D510FP</t>
  </si>
  <si>
    <t>IMPRESORA PORTÁTIL (A COLORES)
MARCA: HP
MODELO: OFFICEJET 100 MOBILE PRINTER
COLOR: GRIS CLARO Y OSCURO
ACCESORIOS: MOCHILA COLOR NEGRO Y VERDE, 
CARGADOR, CABLE USB, MANUAL, DRIVER Y TINTA DE PRUEBA (2)</t>
  </si>
  <si>
    <t>IMPRESORA PORTÁTIL (A COLORES)
MARCA: HP
MODELO: OFFICEJET 100 MOBILE PRINTER
COLOR: GRIS CLARO Y OSCURO
ACCESORIOS: MOCHILA COLOR NEGRO Y ROJO
CARGADOR, CABLE USB, MANUAL, DRIVER  Y TINTA DE PRUEBA (2)</t>
  </si>
  <si>
    <t>IMPRESORA PORTÁTIL (A COLORES)
MARCA: HP
MODELO: OFFICEJET 100 MOBILE PRINTER
COLOR: GRIS CLARO Y OSCURO
ACCESORIOS: MOCHILA NEGRO Y VERDE, 
CARGADOR, CABLE USB, MANUAL  DRIVER Y TINTA DE PRUEBA (2)</t>
  </si>
  <si>
    <t>IMPRESORA PORTÁTIL   (A COLORES)
MARCA: HP
MODELO: OFFICEJET 100 MOBILE PRINTER
COLOR: GRIS CLARO Y OSCURO
ACCESORIOS: MOCHILA COLOR NEGRO, 
CARGADOR, CABLE USB, MANUAL Y TINTA DE PRUEBA (2)</t>
  </si>
  <si>
    <t>IMPRESORA PORTÁTIL (A COLORES)
MARCA: HP
MODELO: OFFICEJET 100 MOBILE PRINTER
COLOR: GRIS CLARO Y OSCURO
ACCESORIOS: MOCHILA NEGRO Y VERDE, 
CARGADOR, CABLE USB, MANUAL Y TINTA DE PRUEBA (2)</t>
  </si>
  <si>
    <t>SERIE No. MYJB96102K</t>
  </si>
  <si>
    <t>SERIE No. 20196781</t>
  </si>
  <si>
    <t xml:space="preserve">SUMADORA MARCA: CANON, MODELO: MP41DHIII, COLOR: GRIS </t>
  </si>
  <si>
    <t>SERIE No. NUY125669</t>
  </si>
  <si>
    <t>SERIE No.DC2016499</t>
  </si>
  <si>
    <t>MICROONDAS, MARCA: WHIRPOOL, MODELO: WMS072W, COLOR: BLANCO.</t>
  </si>
  <si>
    <t>SERIE No. J56QNW1</t>
  </si>
  <si>
    <t>CPU. MARCA: DELL, MODELO: OPTIPLEX 7010, COLOR. NEGRO, ACCESORIOS: MOUSSE 2, (DRIVER) CABLE FUENTE PODER Y MANUAL</t>
  </si>
  <si>
    <t xml:space="preserve">MONITOR PARA PC. MARCA: DELL, MODELo: P2012HT, COLOR: NEGRO, ACCESORIOS: CD (DRIVER) MANUAL Y CABLE FUENTE DE PODER. </t>
  </si>
  <si>
    <t>SERIE No.                   CN-OW5HWR-744452AR-BCKM</t>
  </si>
  <si>
    <t>TECLADO PARA PC.  MARCA: DELL, MODELo: KB212-B,  COLOR: NEGRO, TIPO: PUERTO USB.</t>
  </si>
  <si>
    <t>SERIE No.         CN0C639N-71616-2C1-0E38-A00</t>
  </si>
  <si>
    <t>SERIE No. 25009348</t>
  </si>
  <si>
    <t>COPIADORA MARCA:SHARP, MODELO: AL-2040CS, COLOR: BLANCO HUESO, ACCESORIOS: TONER DE PRUEBA, 1 CD, DRIVER Y MANUAL</t>
  </si>
  <si>
    <t>PODOMETRO. UNIDAD DE MEDIDAS EN METROS, MARCA: MEASUREMARK, MODELO: CST/BERGER, COLOR: AMARILLO Y NEGRO, ALTO: 39 1/2"</t>
  </si>
  <si>
    <t xml:space="preserve">TELEFONO . MARCA: AT&amp;T, MODELO No. 210M, COLOR: BLANCO. </t>
  </si>
  <si>
    <t>SERIE No. Y050512012207306</t>
  </si>
  <si>
    <t>SERIE:PX70MX</t>
  </si>
  <si>
    <t>TRITURADORA DE PAPEL, MARCA: ROYAL PLATINIUM,  COLOR: GRIS</t>
  </si>
  <si>
    <t xml:space="preserve"> SERIE XN10B0A01554</t>
  </si>
  <si>
    <t>PARLANTES, MARCA: GENIUS, MODELO: SW-V21-1250, COLOR: NEGRO</t>
  </si>
  <si>
    <t xml:space="preserve">PARLANTES, MARCA: GENIUS, MODELO: SW-V21-1250, COLOR: NEGRO, </t>
  </si>
  <si>
    <t>SERIE: XN10B0A01553</t>
  </si>
  <si>
    <t>COMPUTADORA PORTATIL, MARCA: TOSHIBA, MODELO: TECRA, COLOR: NEGRO, PROCESADOR: PENTIUM IV, PANTALLA 15", TECLADO CD, DVD, Q: DISCO DURO: 60GB, MEMORIA RAM: 512MB, VELOCIDAD: 1.7GHZ, TARJETA DE RED: 10/100.</t>
  </si>
  <si>
    <t>COMPUTADORA LAP TOP, MODELO: ATG,              COLOR: NEGRO Y GRIS, MARCA: TOSHIBA.</t>
  </si>
  <si>
    <t>MONITOR MARCA DELL, MODELO: E176FPF, COLOR: NEGRO, TAMAÑO DE PANTALLA: 17"</t>
  </si>
  <si>
    <t xml:space="preserve"> SERIE No. 0CC639-72872-630-20CL</t>
  </si>
  <si>
    <t>CPU, MARCA: DELL, MODELO: OPTIPLEX GX520 (DCSM), VELOCIDAD: 3.0 GJZ ,JZ-GHZ, COLOR: NEGRO CON GRIS METALICO, DISCO DURO: 75 GB, TARJETA RED: 10/100.</t>
  </si>
  <si>
    <t>TECLADO MARCA: DELL, MODELO: RT7D50, COLOR: NEGRO TIPO: PS/2</t>
  </si>
  <si>
    <t>SERIE No. CN-0W76446-37172-614-00FI</t>
  </si>
  <si>
    <t>COMPUTADORA HP, PAVILLION,   COLOR: GRIS Y NEGRO</t>
  </si>
  <si>
    <t>SERIE No.                             CN-714UGWHMW721</t>
  </si>
  <si>
    <t>SERIE U-75375</t>
  </si>
  <si>
    <t>EXTINTOR, MARCA: FIRST ALERT, MODELO: FE3A40GR, CAPACIDAD: 8 LIBRAS, COLOR: ROJO</t>
  </si>
  <si>
    <t xml:space="preserve"> SERIE No. 6V4CA1092032050</t>
  </si>
  <si>
    <t>MODEM DE TIGO MARCA: HUAWEI, MODELO: E153; COLOR: BLANCO</t>
  </si>
  <si>
    <t xml:space="preserve">MODEM DE TIGO MARCA HUAWEI MODELO E153 COLOR: BLANCO </t>
  </si>
  <si>
    <t>SERIE No. 6V4CA1092033034</t>
  </si>
  <si>
    <t>SERIE No. 6V4CA1092032195</t>
  </si>
  <si>
    <t xml:space="preserve">MODEM DE TIGO. MARCA: HUAWEI, MODELO: E153 COLOR: BLANCO </t>
  </si>
  <si>
    <t>SERIE No. 6V4CA1092032220</t>
  </si>
  <si>
    <t>SERIE No. 6V4CA1092032221</t>
  </si>
  <si>
    <t>SERIE No. 6V4CA1092026180</t>
  </si>
  <si>
    <t>SERIE No. 6V4CA1092032185</t>
  </si>
  <si>
    <t>SERIE No. 6V4CA1092032183</t>
  </si>
  <si>
    <t>SERIE No. 6V4CA1092032176</t>
  </si>
  <si>
    <t>SERIE No. KR-ODU158-71766-06M-B3IA</t>
  </si>
  <si>
    <t>BATERIA PARA LAP TOP, MARCA: DELL, MODELO: TYPE, PC764, COLOR: GRIS</t>
  </si>
  <si>
    <t>SERIE No. KR-ODU158-71766-06M-B319</t>
  </si>
  <si>
    <t xml:space="preserve">BATERIA PARA LAP TOP, MARCA: DELL, MODELO: TYPE, PC764, COLOR: GRIS </t>
  </si>
  <si>
    <t>SERIE No. KR-ODU158-71766-06M-B04N</t>
  </si>
  <si>
    <t>SERIE No. KR-ODU158-71766-06M-B00N</t>
  </si>
  <si>
    <t>SERIE No. KR-ODU158-71766-049-BIZA</t>
  </si>
  <si>
    <t>SERIE No. KR-ODU158-71766-049-BIZG</t>
  </si>
  <si>
    <t>SERIE No. KR-ODU158-71766-049BIZI</t>
  </si>
  <si>
    <t>SERIE No. CN-OJY336-48630-017J</t>
  </si>
  <si>
    <t>SERIE No. LY7NAB1080200555</t>
  </si>
  <si>
    <t xml:space="preserve">MODEM, MARCA: HUAWEY, MODELO: E1556, COLOR: BLANCO </t>
  </si>
  <si>
    <t xml:space="preserve">MODEM PARA INTERNET MARCA HUAWEY, MODELO: E1556, COLOR: BLANCO </t>
  </si>
  <si>
    <t>SERIE No. LY7NAB1080200403</t>
  </si>
  <si>
    <t>SERIE No. LY7NAB19C0100098</t>
  </si>
  <si>
    <t>SERIE: LY7NAB1080200413</t>
  </si>
  <si>
    <t>MODEM PARA INTERNET MARCA HUAWEY, MODELO: E1556, COLOR: BLANCO</t>
  </si>
  <si>
    <t xml:space="preserve"> SERIE No. LY7NAB19C010095</t>
  </si>
  <si>
    <t xml:space="preserve"> SERIE No. LY7NAB1080200763</t>
  </si>
  <si>
    <t>SERIE No. LY7NAB1080200763</t>
  </si>
  <si>
    <t>SERIE No. LY7NAB19C0100024</t>
  </si>
  <si>
    <t>SERIE No. LY7NAB1082000573</t>
  </si>
  <si>
    <t xml:space="preserve"> SERIE No. LY7NAB19C0100065</t>
  </si>
  <si>
    <t>SERIE No. CN-OJY336-48630-01T-A17Q</t>
  </si>
  <si>
    <t>SERIE No. CN-OJY336-48630-01T-A171</t>
  </si>
  <si>
    <t xml:space="preserve">BATERIA PARA LAP TOP, MARCA: DELL, MODELO: PC764, COLOR: GRIS </t>
  </si>
  <si>
    <t>SERIE No. CN-OJY336-48630-01T-A17N</t>
  </si>
  <si>
    <t>SERIE No. CN-OJY336-48630-01T-A17G</t>
  </si>
  <si>
    <t>SERIE No. CN-OJY336-48630-01T-A17K</t>
  </si>
  <si>
    <t xml:space="preserve">BATERIA PARA LAP TOP, MARCA: DELL, MODELO: TYPE, PC764, COLOR: GRIS  </t>
  </si>
  <si>
    <t>SERIE No. CN-OJY336-48630-01T-A17L</t>
  </si>
  <si>
    <t>SERIE No. 3B1020X14645</t>
  </si>
  <si>
    <t xml:space="preserve">UPS, MARCA: APC, COLOR: NEGRO, MODELO: BR1000G </t>
  </si>
  <si>
    <t>SERIE No. 3B1011X14078</t>
  </si>
  <si>
    <t>SERIE No. 3B1011X14076</t>
  </si>
  <si>
    <t>UPS, MARCA: APC, COLOR: NEGRO, MODELO: BR1000G</t>
  </si>
  <si>
    <t>CALCULADORA MANUAL, MARCA: ROYAL, MODELO: XE100,    COLOR: GRIS.</t>
  </si>
  <si>
    <t>ACONDICIONADOR DE AIRE, MARCA: COLDCOMFORT, CAPACIDAD 60,000 BTU, COLOR: BTU/h, COLOR: BLANCO, TIPO: MINISPLIT, CONDENSADOR: MARCA: GOODMAN, MODELO: CLK80-1N, COLOR: GRIS.</t>
  </si>
  <si>
    <t>ESCANER MARCA: HP. MODELO: SCANJET 5590, COLOR: GRIS</t>
  </si>
  <si>
    <t xml:space="preserve"> SERIE No. CN075UVHOJQ</t>
  </si>
  <si>
    <t>UPS. MARCA: CDP, MODELO: B-SMAR-1108,  COLOR: NEGRO, ACCESORIOS: CABLE DE ENERGIA, CABLE USB, DRAVERS.</t>
  </si>
  <si>
    <t>SERIE No. 1011030500193,</t>
  </si>
  <si>
    <t>UPS. MARCA: CDP, MODELO: B-SMAR-1108, COLOR: NEGRO, ACCESORIOS: CABLE DE ENERGIA, CABLE USB, DRAVERS.</t>
  </si>
  <si>
    <t xml:space="preserve">SERIE No. 101023-0500104 </t>
  </si>
  <si>
    <t xml:space="preserve">SERIE No. 101103-0500211 </t>
  </si>
  <si>
    <t>UPS. MARCA: CDP, MODELO. B-SMAR-1108, COLOR: NEGRO, ACCESORIOS: CABLE DE ENERGÍA, CABLE USB, DRIVERS.</t>
  </si>
  <si>
    <t>SERIE No. 101023-0500117</t>
  </si>
  <si>
    <t>UPS. MARCA: CDP, MODELO. B-SMAR-1108,  COLOR: NEGRO, ACCESORIOS: CABLE DE ENERGÍA, CABLE USB, DRIVERS.</t>
  </si>
  <si>
    <t>TELEFONO INALAMBRICO, SIN MARCA, MODELO: 27831GE1-B; COLOR: BLANCO</t>
  </si>
  <si>
    <t>FTM-358</t>
  </si>
  <si>
    <t>FTM-359</t>
  </si>
  <si>
    <t xml:space="preserve">AIRE ACONDICIONADO, MARCA: COMFORT STAR, </t>
  </si>
  <si>
    <t>DIRECCION DE AUDITORIAS</t>
  </si>
  <si>
    <t>MUNICIPALIDADES</t>
  </si>
  <si>
    <t>FTM-360</t>
  </si>
  <si>
    <t>PIZARRA, ESTDRUCTURA: DE FORMICA, COLOR: BLANCA,  MEDIDAS: 38X59 1/2"</t>
  </si>
  <si>
    <t>FTM-361</t>
  </si>
  <si>
    <t>NT</t>
  </si>
  <si>
    <t>NOHEMI ELIZABET CORDOVA MANZUR</t>
  </si>
  <si>
    <t>GILLERMO AMADO MINEROS MEDRANO</t>
  </si>
  <si>
    <t>ADA ANGELINA GARCIA ELVIR</t>
  </si>
  <si>
    <t xml:space="preserve">INPRENTA </t>
  </si>
  <si>
    <t>SERIE No. 618501447</t>
  </si>
  <si>
    <t>ESTRUCTURA PARA BANNER, MEDIDAS: 70X30, ESTRUCTURA: METÁLICA, TIPO: ARAÑA, COLOR GRIS Y NEGRO.</t>
  </si>
  <si>
    <t>BODEGA                    15/01/2014</t>
  </si>
  <si>
    <t>BODEGA               12/02/2014</t>
  </si>
  <si>
    <t>BODEGA            14/02/2014</t>
  </si>
  <si>
    <t>BODEGA                14/02/2014</t>
  </si>
  <si>
    <t>FREDIS JEOVANNY CASTRO GALEANO</t>
  </si>
  <si>
    <t>JOSE LEONEL GARCIA SANCHEZ</t>
  </si>
  <si>
    <t xml:space="preserve">JORGE ALBERTO SEVILLA </t>
  </si>
  <si>
    <t>DOUGLAS RAMON AGUILERA</t>
  </si>
  <si>
    <t>BODEGA           24/02/2014</t>
  </si>
  <si>
    <t>BODEGA           12/02/2014</t>
  </si>
  <si>
    <t>FTM-362</t>
  </si>
  <si>
    <t>FTM-363</t>
  </si>
  <si>
    <t>FTM-364</t>
  </si>
  <si>
    <t>FTM-365</t>
  </si>
  <si>
    <t>NELY SUYAPA MALDONADO MEDRANO</t>
  </si>
  <si>
    <t>ALEJANDRO JOSE CASTILLO MATEO</t>
  </si>
  <si>
    <t>ENMA LIZETH RAMIREZ IZCOA</t>
  </si>
  <si>
    <t>JOSE WILFREDO FRANCO LOPEZ</t>
  </si>
  <si>
    <t>YESSY MARLENE RUBIO SANCHEZ</t>
  </si>
  <si>
    <t>SUB DIRECCION DE AUDITORIA MUNICIPAL</t>
  </si>
  <si>
    <t>ROSA MARGARITA CASTRO CARDENAS</t>
  </si>
  <si>
    <t>FTM-366</t>
  </si>
  <si>
    <t>FTM-367</t>
  </si>
  <si>
    <t>FTM-368</t>
  </si>
  <si>
    <t>FTM-369</t>
  </si>
  <si>
    <t>FTM-370</t>
  </si>
  <si>
    <t>ARCHIVO, ESTRUCTURA: METALICA, MARCA: MACARTHY, GABETAS:4, MEDIDAS:48 1/2X27X19</t>
  </si>
  <si>
    <t>HILDA ESPERANZA ENAMORADO ENAMORADO</t>
  </si>
  <si>
    <t>ADMONISTRACION DE PERSONAL</t>
  </si>
  <si>
    <t>Z5170695K</t>
  </si>
  <si>
    <t>BODEGA                                    17/7/2014</t>
  </si>
  <si>
    <t>N</t>
  </si>
  <si>
    <t>DESCRIPCIÓN DE RUBRO</t>
  </si>
  <si>
    <t>UNIDADES</t>
  </si>
  <si>
    <t>VALOR TOTAL LPS</t>
  </si>
  <si>
    <t>MOBILIARIO Y EQUIPO DE OFICINA</t>
  </si>
  <si>
    <t>ELECTRODOMÉSTICOS Y ACCESORIOS DE COCINA</t>
  </si>
  <si>
    <t>EQUIPO TECNOLÓGICO</t>
  </si>
  <si>
    <t>HERRAMIENTAS DE INGENIERÍA Y SERVICIOS GRALES.</t>
  </si>
  <si>
    <t>EQUIPO DE AUDIO Y COMUNICACIÓN</t>
  </si>
  <si>
    <t>ELIS SAGRARIO ALMENDARES AMADOR</t>
  </si>
  <si>
    <t>JEFE UNIDAD DE BIENES LOCALES</t>
  </si>
  <si>
    <t>TOTAL HERRAMIENTAS</t>
  </si>
  <si>
    <t>TOTAL EQUIPO DE AUDIO</t>
  </si>
  <si>
    <t>TOTAL EQUIPO TECNOLOGICO</t>
  </si>
  <si>
    <t>TOTAL MOBILIARIO Y EQUIPO DE OFICINA</t>
  </si>
  <si>
    <t>TOTAL ELECTRODOMESTICOS</t>
  </si>
  <si>
    <t>Cc. Direccion de Administracion General</t>
  </si>
  <si>
    <t xml:space="preserve">        Archivo</t>
  </si>
  <si>
    <t>SSCR</t>
  </si>
  <si>
    <t>45GC3B1</t>
  </si>
  <si>
    <t>0CC639-72872-630</t>
  </si>
  <si>
    <t>CN-0W7646-37172-6140ICM</t>
  </si>
  <si>
    <t>15GC381</t>
  </si>
  <si>
    <r>
      <rPr>
        <b/>
        <sz val="12"/>
        <color theme="1"/>
        <rFont val="Calibri"/>
        <family val="2"/>
        <scheme val="minor"/>
      </rPr>
      <t xml:space="preserve">TRIBUNAL SUPERIOR DE CUENTAS                                                                                          RESUMEN DEL MOBILIARIO  EQUIPO Y PLANTA           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FONDO DE TRANSPARENCIA MUNICIPAL  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JULIO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</si>
</sst>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L.&quot;\ * #,##0.00_ ;_ &quot;L.&quot;\ * \-#,##0.00_ ;_ &quot;L.&quot;\ * &quot;-&quot;??_ ;_ @_ "/>
    <numFmt numFmtId="164" formatCode="_-* #,##0.00_-;\-* #,##0.00_-;_-* &quot;-&quot;??_-;_-@_-"/>
    <numFmt numFmtId="165" formatCode="_-* #,##0.00\ _€_-;\-* #,##0.00\ _€_-;_-* &quot;-&quot;??\ _€_-;_-@_-"/>
    <numFmt numFmtId="166" formatCode="_(* #,##0.00_);_(* \(#,##0.00\);_(* &quot;-&quot;??_);_(@_)"/>
    <numFmt numFmtId="167" formatCode="_-* #,##0.00\ &quot;€&quot;_-;\-* #,##0.00\ &quot;€&quot;_-;_-* &quot;-&quot;??\ &quot;€&quot;_-;_-@_-"/>
    <numFmt numFmtId="168" formatCode="_ [$L.-480A]\ * #,##0.00_ ;_ [$L.-480A]\ * \-#,##0.00_ ;_ [$L.-480A]\ * &quot;-&quot;??_ ;_ @_ "/>
    <numFmt numFmtId="169" formatCode="_(&quot;L.&quot;\ * #,##0.00_);_(&quot;L.&quot;\ * \(#,##0.00\);_(&quot;L.&quot;\ * &quot;-&quot;??_);_(@_)"/>
  </numFmts>
  <fonts count="45" x14ac:knownFonts="1">
    <font>
      <sz val="11"/>
      <color theme="1"/>
      <name val="Calibri"/>
      <family val="2"/>
      <scheme val="minor"/>
    </font>
    <font>
      <sz val="9"/>
      <color indexed="8"/>
      <name val="Cambria"/>
      <family val="1"/>
      <scheme val="major"/>
    </font>
    <font>
      <sz val="10"/>
      <name val="Arial"/>
      <family val="2"/>
    </font>
    <font>
      <sz val="8"/>
      <name val="Verdana"/>
      <family val="2"/>
    </font>
    <font>
      <b/>
      <sz val="9"/>
      <color indexed="8"/>
      <name val="Cambria"/>
      <family val="1"/>
      <scheme val="major"/>
    </font>
    <font>
      <sz val="9"/>
      <name val="Cambria"/>
      <family val="1"/>
      <scheme val="major"/>
    </font>
    <font>
      <sz val="9"/>
      <name val="Calibri"/>
      <family val="2"/>
    </font>
    <font>
      <b/>
      <sz val="10"/>
      <color indexed="8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1"/>
      <color indexed="8"/>
      <name val="Cambria"/>
      <family val="1"/>
      <scheme val="major"/>
    </font>
    <font>
      <b/>
      <sz val="8"/>
      <color indexed="8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theme="1"/>
      <name val="Verdana"/>
      <family val="2"/>
    </font>
    <font>
      <sz val="8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Verdana"/>
      <family val="2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indexed="8"/>
      <name val="Cambria"/>
      <family val="1"/>
      <scheme val="major"/>
    </font>
    <font>
      <b/>
      <sz val="11"/>
      <color indexed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0">
    <xf numFmtId="0" fontId="0" fillId="0" borderId="0"/>
    <xf numFmtId="165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5" applyNumberFormat="0" applyAlignment="0" applyProtection="0"/>
    <xf numFmtId="167" fontId="2" fillId="0" borderId="0" applyFont="0" applyFill="0" applyBorder="0" applyAlignment="0" applyProtection="0"/>
    <xf numFmtId="0" fontId="20" fillId="3" borderId="0" applyNumberFormat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18" fillId="0" borderId="12" applyNumberFormat="0" applyFill="0" applyAlignment="0" applyProtection="0"/>
    <xf numFmtId="0" fontId="28" fillId="0" borderId="13" applyNumberFormat="0" applyFill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23" borderId="8" applyNumberFormat="0" applyFont="0" applyAlignment="0" applyProtection="0"/>
    <xf numFmtId="164" fontId="1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1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23" borderId="8" applyNumberFormat="0" applyFon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</cellStyleXfs>
  <cellXfs count="12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 wrapText="1"/>
    </xf>
    <xf numFmtId="44" fontId="1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1" fillId="0" borderId="0" xfId="0" applyFont="1"/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44" fontId="32" fillId="0" borderId="1" xfId="2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44" fontId="34" fillId="0" borderId="1" xfId="2" applyFont="1" applyFill="1" applyBorder="1" applyAlignment="1">
      <alignment horizontal="center" vertical="center" wrapText="1"/>
    </xf>
    <xf numFmtId="44" fontId="34" fillId="0" borderId="1" xfId="2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44" fontId="32" fillId="0" borderId="2" xfId="2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2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center" vertical="center" wrapText="1"/>
    </xf>
    <xf numFmtId="44" fontId="34" fillId="0" borderId="14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4" fontId="3" fillId="0" borderId="2" xfId="2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4" fontId="3" fillId="0" borderId="3" xfId="2" applyFont="1" applyFill="1" applyBorder="1" applyAlignment="1">
      <alignment horizontal="center" vertical="center" wrapText="1"/>
    </xf>
    <xf numFmtId="44" fontId="1" fillId="0" borderId="2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center" vertical="center" wrapText="1"/>
    </xf>
    <xf numFmtId="44" fontId="1" fillId="0" borderId="1" xfId="2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44" fontId="1" fillId="0" borderId="14" xfId="2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44" fontId="1" fillId="0" borderId="3" xfId="2" applyFont="1" applyFill="1" applyBorder="1" applyAlignment="1">
      <alignment horizontal="center" vertical="center"/>
    </xf>
    <xf numFmtId="44" fontId="5" fillId="0" borderId="14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4" fontId="5" fillId="0" borderId="2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4" fontId="30" fillId="0" borderId="1" xfId="2" applyFont="1" applyFill="1" applyBorder="1" applyAlignment="1">
      <alignment horizontal="center" vertical="center"/>
    </xf>
    <xf numFmtId="44" fontId="30" fillId="0" borderId="3" xfId="2" applyFont="1" applyFill="1" applyBorder="1" applyAlignment="1">
      <alignment horizontal="center" vertical="center"/>
    </xf>
    <xf numFmtId="44" fontId="29" fillId="0" borderId="1" xfId="2" applyFont="1" applyFill="1" applyBorder="1" applyAlignment="1">
      <alignment horizontal="center" vertical="center"/>
    </xf>
    <xf numFmtId="0" fontId="0" fillId="0" borderId="0" xfId="0" applyFont="1"/>
    <xf numFmtId="0" fontId="37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168" fontId="0" fillId="0" borderId="2" xfId="139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168" fontId="0" fillId="0" borderId="1" xfId="139" applyNumberFormat="1" applyFont="1" applyBorder="1" applyAlignment="1">
      <alignment horizontal="center"/>
    </xf>
    <xf numFmtId="0" fontId="31" fillId="24" borderId="1" xfId="0" applyFont="1" applyFill="1" applyBorder="1" applyAlignment="1">
      <alignment horizontal="center"/>
    </xf>
    <xf numFmtId="0" fontId="31" fillId="24" borderId="1" xfId="0" applyFont="1" applyFill="1" applyBorder="1" applyAlignment="1">
      <alignment horizontal="center" wrapText="1"/>
    </xf>
    <xf numFmtId="168" fontId="31" fillId="24" borderId="1" xfId="139" applyNumberFormat="1" applyFont="1" applyFill="1" applyBorder="1" applyAlignment="1">
      <alignment horizontal="center"/>
    </xf>
    <xf numFmtId="0" fontId="0" fillId="0" borderId="0" xfId="0" applyFont="1" applyAlignment="1"/>
    <xf numFmtId="0" fontId="31" fillId="24" borderId="16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40" fillId="25" borderId="1" xfId="0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center" vertical="center" wrapText="1"/>
    </xf>
    <xf numFmtId="0" fontId="41" fillId="25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68" fontId="3" fillId="0" borderId="1" xfId="2" applyNumberFormat="1" applyFont="1" applyFill="1" applyBorder="1" applyAlignment="1">
      <alignment horizontal="center" vertical="center" wrapText="1"/>
    </xf>
    <xf numFmtId="44" fontId="5" fillId="0" borderId="14" xfId="2" applyFont="1" applyFill="1" applyBorder="1" applyAlignment="1">
      <alignment horizontal="center" vertical="center"/>
    </xf>
    <xf numFmtId="0" fontId="43" fillId="25" borderId="17" xfId="0" applyFont="1" applyFill="1" applyBorder="1" applyAlignment="1">
      <alignment horizontal="center" vertical="center"/>
    </xf>
    <xf numFmtId="44" fontId="37" fillId="25" borderId="18" xfId="0" applyNumberFormat="1" applyFont="1" applyFill="1" applyBorder="1" applyAlignment="1">
      <alignment vertical="center"/>
    </xf>
    <xf numFmtId="0" fontId="37" fillId="25" borderId="18" xfId="0" applyFont="1" applyFill="1" applyBorder="1" applyAlignment="1">
      <alignment vertical="center"/>
    </xf>
    <xf numFmtId="0" fontId="44" fillId="25" borderId="17" xfId="0" applyFont="1" applyFill="1" applyBorder="1" applyAlignment="1">
      <alignment horizontal="center" vertical="center"/>
    </xf>
    <xf numFmtId="44" fontId="31" fillId="25" borderId="18" xfId="0" applyNumberFormat="1" applyFont="1" applyFill="1" applyBorder="1" applyAlignment="1">
      <alignment vertical="center"/>
    </xf>
    <xf numFmtId="0" fontId="31" fillId="25" borderId="18" xfId="0" applyFont="1" applyFill="1" applyBorder="1" applyAlignment="1">
      <alignment vertical="center"/>
    </xf>
    <xf numFmtId="0" fontId="9" fillId="25" borderId="17" xfId="0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/>
    </xf>
    <xf numFmtId="44" fontId="37" fillId="25" borderId="0" xfId="0" applyNumberFormat="1" applyFont="1" applyFill="1" applyAlignment="1">
      <alignment vertical="center"/>
    </xf>
    <xf numFmtId="0" fontId="37" fillId="25" borderId="0" xfId="0" applyFont="1" applyFill="1" applyAlignment="1">
      <alignment vertical="center"/>
    </xf>
    <xf numFmtId="0" fontId="38" fillId="0" borderId="0" xfId="0" applyFont="1"/>
    <xf numFmtId="168" fontId="0" fillId="0" borderId="0" xfId="0" applyNumberFormat="1" applyFont="1"/>
    <xf numFmtId="0" fontId="31" fillId="0" borderId="1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5" fillId="25" borderId="18" xfId="0" applyNumberFormat="1" applyFont="1" applyFill="1" applyBorder="1" applyAlignment="1">
      <alignment vertical="center"/>
    </xf>
    <xf numFmtId="0" fontId="42" fillId="25" borderId="18" xfId="0" applyFont="1" applyFill="1" applyBorder="1" applyAlignment="1">
      <alignment vertical="center"/>
    </xf>
    <xf numFmtId="0" fontId="42" fillId="25" borderId="18" xfId="0" applyFont="1" applyFill="1" applyBorder="1" applyAlignment="1">
      <alignment horizontal="center" vertical="center"/>
    </xf>
    <xf numFmtId="0" fontId="37" fillId="25" borderId="15" xfId="0" applyFont="1" applyFill="1" applyBorder="1" applyAlignment="1">
      <alignment horizontal="center" vertical="center"/>
    </xf>
    <xf numFmtId="0" fontId="31" fillId="25" borderId="18" xfId="0" applyFont="1" applyFill="1" applyBorder="1" applyAlignment="1">
      <alignment horizontal="center" vertical="center"/>
    </xf>
    <xf numFmtId="0" fontId="37" fillId="25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140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52"/>
    <cellStyle name="Euro 3" xfId="68"/>
    <cellStyle name="Euro 3 2" xfId="104"/>
    <cellStyle name="Euro 4" xfId="79"/>
    <cellStyle name="Euro 4 2" xfId="113"/>
    <cellStyle name="Euro 5" xfId="87"/>
    <cellStyle name="Euro 5 2" xfId="121"/>
    <cellStyle name="Euro 6" xfId="91"/>
    <cellStyle name="Euro 6 2" xfId="125"/>
    <cellStyle name="Euro 7" xfId="129"/>
    <cellStyle name="Euro 7 2" xfId="136"/>
    <cellStyle name="Incorrecto 2" xfId="35"/>
    <cellStyle name="Millares 10" xfId="76"/>
    <cellStyle name="Millares 10 2" xfId="110"/>
    <cellStyle name="Millares 11" xfId="80"/>
    <cellStyle name="Millares 11 2" xfId="114"/>
    <cellStyle name="Millares 12" xfId="92"/>
    <cellStyle name="Millares 12 2" xfId="126"/>
    <cellStyle name="Millares 13" xfId="130"/>
    <cellStyle name="Millares 13 2" xfId="137"/>
    <cellStyle name="Millares 2" xfId="37"/>
    <cellStyle name="Millares 2 2" xfId="54"/>
    <cellStyle name="Millares 2 3" xfId="64"/>
    <cellStyle name="Millares 2 3 2" xfId="101"/>
    <cellStyle name="Millares 2 4" xfId="70"/>
    <cellStyle name="Millares 2 4 2" xfId="106"/>
    <cellStyle name="Millares 2 5" xfId="77"/>
    <cellStyle name="Millares 2 5 2" xfId="111"/>
    <cellStyle name="Millares 3" xfId="38"/>
    <cellStyle name="Millares 3 2" xfId="1"/>
    <cellStyle name="Millares 3 2 2" xfId="96"/>
    <cellStyle name="Millares 3 3" xfId="71"/>
    <cellStyle name="Millares 3 3 2" xfId="95"/>
    <cellStyle name="Millares 3 4" xfId="81"/>
    <cellStyle name="Millares 3 4 2" xfId="115"/>
    <cellStyle name="Millares 4" xfId="36"/>
    <cellStyle name="Millares 4 2" xfId="59"/>
    <cellStyle name="Millares 4 3" xfId="86"/>
    <cellStyle name="Millares 4 3 2" xfId="120"/>
    <cellStyle name="Millares 5" xfId="53"/>
    <cellStyle name="Millares 6" xfId="57"/>
    <cellStyle name="Millares 6 2" xfId="133"/>
    <cellStyle name="Millares 7" xfId="63"/>
    <cellStyle name="Millares 7 2" xfId="132"/>
    <cellStyle name="Millares 7 3" xfId="100"/>
    <cellStyle name="Millares 8" xfId="66"/>
    <cellStyle name="Millares 9" xfId="69"/>
    <cellStyle name="Millares 9 2" xfId="105"/>
    <cellStyle name="Moneda" xfId="2" builtinId="4"/>
    <cellStyle name="Moneda 2" xfId="139"/>
    <cellStyle name="Neutral 2" xfId="39"/>
    <cellStyle name="Normal" xfId="0" builtinId="0"/>
    <cellStyle name="Normal 2" xfId="40"/>
    <cellStyle name="Normal 2 2" xfId="55"/>
    <cellStyle name="Normal 2 2 2" xfId="134"/>
    <cellStyle name="Normal 2 3" xfId="65"/>
    <cellStyle name="Normal 2 3 2" xfId="102"/>
    <cellStyle name="Normal 2 4" xfId="72"/>
    <cellStyle name="Normal 2 4 2" xfId="107"/>
    <cellStyle name="Normal 2 5" xfId="78"/>
    <cellStyle name="Normal 2 5 2" xfId="112"/>
    <cellStyle name="Normal 2 6" xfId="85"/>
    <cellStyle name="Normal 2 6 2" xfId="119"/>
    <cellStyle name="Normal 3" xfId="41"/>
    <cellStyle name="Normal 3 2" xfId="42"/>
    <cellStyle name="Normal 3 2 2" xfId="98"/>
    <cellStyle name="Normal 3 3" xfId="73"/>
    <cellStyle name="Normal 3 3 2" xfId="97"/>
    <cellStyle name="Normal 3 4" xfId="82"/>
    <cellStyle name="Normal 3 4 2" xfId="116"/>
    <cellStyle name="Normal 3 5" xfId="88"/>
    <cellStyle name="Normal 3 5 2" xfId="122"/>
    <cellStyle name="Normal 3 6" xfId="93"/>
    <cellStyle name="Normal 3 6 2" xfId="127"/>
    <cellStyle name="Normal 3 7" xfId="131"/>
    <cellStyle name="Normal 3 7 2" xfId="138"/>
    <cellStyle name="Normal 4" xfId="3"/>
    <cellStyle name="Normal 4 2" xfId="58"/>
    <cellStyle name="Normal 4 3" xfId="84"/>
    <cellStyle name="Normal 4 3 2" xfId="118"/>
    <cellStyle name="Normal 5" xfId="62"/>
    <cellStyle name="Normal 5 2" xfId="94"/>
    <cellStyle name="Normal 6" xfId="67"/>
    <cellStyle name="Normal 6 2" xfId="103"/>
    <cellStyle name="Normal 7" xfId="75"/>
    <cellStyle name="Normal 7 2" xfId="109"/>
    <cellStyle name="Normal 8" xfId="90"/>
    <cellStyle name="Normal 8 2" xfId="124"/>
    <cellStyle name="Normal 9" xfId="128"/>
    <cellStyle name="Normal 9 2" xfId="135"/>
    <cellStyle name="Notas 2" xfId="43"/>
    <cellStyle name="Notas 2 2" xfId="99"/>
    <cellStyle name="Notas 3" xfId="56"/>
    <cellStyle name="Notas 4" xfId="74"/>
    <cellStyle name="Notas 4 2" xfId="108"/>
    <cellStyle name="Notas 5" xfId="83"/>
    <cellStyle name="Notas 5 2" xfId="117"/>
    <cellStyle name="Notas 6" xfId="89"/>
    <cellStyle name="Notas 6 2" xfId="123"/>
    <cellStyle name="Porcentaje 2" xfId="60"/>
    <cellStyle name="Porcentaje 3" xfId="61"/>
    <cellStyle name="Salida 2" xfId="44"/>
    <cellStyle name="Texto de advertencia 2" xfId="45"/>
    <cellStyle name="Texto explicativo 2" xfId="46"/>
    <cellStyle name="Título 1 2" xfId="48"/>
    <cellStyle name="Título 2 2" xfId="49"/>
    <cellStyle name="Título 3 2" xfId="50"/>
    <cellStyle name="Título 4" xfId="47"/>
    <cellStyle name="Total 2" xfId="51"/>
  </cellStyles>
  <dxfs count="0"/>
  <tableStyles count="0" defaultTableStyle="TableStyleMedium2" defaultPivotStyle="PivotStyleLight16"/>
  <colors>
    <mruColors>
      <color rgb="FFCC3399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828676</xdr:colOff>
      <xdr:row>0</xdr:row>
      <xdr:rowOff>19050</xdr:rowOff>
    </xdr:from>
    <xdr:to>
      <xdr:col>3</xdr:col>
      <xdr:colOff>1733550</xdr:colOff>
      <xdr:row>2</xdr:row>
      <xdr:rowOff>257175</xdr:rowOff>
    </xdr:to>
    <xdr:pic>
      <xdr:nvPicPr>
        <xdr:cNvPr id="2" name="1 Imagen" descr="t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1" y="19050"/>
          <a:ext cx="904874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6"/>
  <sheetViews>
    <sheetView view="pageBreakPreview" topLeftCell="A235" zoomScaleNormal="100" zoomScaleSheetLayoutView="100" workbookViewId="0">
      <selection activeCell="B246" sqref="B246"/>
    </sheetView>
  </sheetViews>
  <sheetFormatPr baseColWidth="10" defaultRowHeight="15" x14ac:dyDescent="0.25"/>
  <cols>
    <col min="1" max="2" width="11.42578125" style="77"/>
    <col min="3" max="3" width="24.7109375" style="80" customWidth="1"/>
    <col min="4" max="4" width="19.28515625" style="77" customWidth="1"/>
    <col min="5" max="5" width="21.5703125" style="77" customWidth="1"/>
    <col min="6" max="6" width="20.5703125" style="77" customWidth="1"/>
    <col min="7" max="7" width="19.140625" style="77" customWidth="1"/>
  </cols>
  <sheetData>
    <row r="1" spans="1:7" ht="42.75" customHeight="1" x14ac:dyDescent="0.25">
      <c r="A1" s="93" t="s">
        <v>0</v>
      </c>
      <c r="B1" s="94" t="s">
        <v>1</v>
      </c>
      <c r="C1" s="95" t="s">
        <v>2</v>
      </c>
      <c r="D1" s="95" t="s">
        <v>559</v>
      </c>
      <c r="E1" s="95" t="s">
        <v>553</v>
      </c>
      <c r="F1" s="95" t="s">
        <v>3</v>
      </c>
      <c r="G1" s="95" t="s">
        <v>4</v>
      </c>
    </row>
    <row r="2" spans="1:7" ht="36" x14ac:dyDescent="0.25">
      <c r="A2" s="4">
        <v>1</v>
      </c>
      <c r="B2" s="4" t="s">
        <v>235</v>
      </c>
      <c r="C2" s="47" t="s">
        <v>717</v>
      </c>
      <c r="D2" s="5" t="s">
        <v>716</v>
      </c>
      <c r="E2" s="18">
        <v>1314.43</v>
      </c>
      <c r="F2" s="5" t="s">
        <v>804</v>
      </c>
      <c r="G2" s="5" t="s">
        <v>440</v>
      </c>
    </row>
    <row r="3" spans="1:7" ht="60" x14ac:dyDescent="0.25">
      <c r="A3" s="4">
        <v>2</v>
      </c>
      <c r="B3" s="4" t="s">
        <v>168</v>
      </c>
      <c r="C3" s="47" t="s">
        <v>446</v>
      </c>
      <c r="D3" s="5" t="s">
        <v>306</v>
      </c>
      <c r="E3" s="18">
        <v>3826.65</v>
      </c>
      <c r="F3" s="5" t="s">
        <v>804</v>
      </c>
      <c r="G3" s="5" t="s">
        <v>87</v>
      </c>
    </row>
    <row r="4" spans="1:7" ht="48" x14ac:dyDescent="0.25">
      <c r="A4" s="4">
        <v>3</v>
      </c>
      <c r="B4" s="4" t="s">
        <v>236</v>
      </c>
      <c r="C4" s="3" t="s">
        <v>447</v>
      </c>
      <c r="D4" s="19" t="s">
        <v>306</v>
      </c>
      <c r="E4" s="48">
        <v>1026.1400000000001</v>
      </c>
      <c r="F4" s="5" t="s">
        <v>240</v>
      </c>
      <c r="G4" s="5" t="s">
        <v>128</v>
      </c>
    </row>
    <row r="5" spans="1:7" ht="48" x14ac:dyDescent="0.25">
      <c r="A5" s="4">
        <v>4</v>
      </c>
      <c r="B5" s="4" t="s">
        <v>194</v>
      </c>
      <c r="C5" s="47" t="s">
        <v>448</v>
      </c>
      <c r="D5" s="5" t="s">
        <v>306</v>
      </c>
      <c r="E5" s="18">
        <v>3723</v>
      </c>
      <c r="F5" s="5" t="s">
        <v>76</v>
      </c>
      <c r="G5" s="5" t="s">
        <v>128</v>
      </c>
    </row>
    <row r="6" spans="1:7" ht="36" x14ac:dyDescent="0.25">
      <c r="A6" s="4">
        <v>7</v>
      </c>
      <c r="B6" s="4" t="s">
        <v>150</v>
      </c>
      <c r="C6" s="47" t="s">
        <v>793</v>
      </c>
      <c r="D6" s="5" t="s">
        <v>306</v>
      </c>
      <c r="E6" s="18">
        <v>390.88</v>
      </c>
      <c r="F6" s="5" t="s">
        <v>76</v>
      </c>
      <c r="G6" s="5" t="s">
        <v>128</v>
      </c>
    </row>
    <row r="7" spans="1:7" ht="36" x14ac:dyDescent="0.25">
      <c r="A7" s="4">
        <v>8</v>
      </c>
      <c r="B7" s="4" t="s">
        <v>325</v>
      </c>
      <c r="C7" s="3" t="s">
        <v>326</v>
      </c>
      <c r="D7" s="19" t="s">
        <v>306</v>
      </c>
      <c r="E7" s="30">
        <v>700.56</v>
      </c>
      <c r="F7" s="5" t="s">
        <v>317</v>
      </c>
      <c r="G7" s="5" t="s">
        <v>317</v>
      </c>
    </row>
    <row r="8" spans="1:7" ht="36" x14ac:dyDescent="0.25">
      <c r="A8" s="4">
        <v>9</v>
      </c>
      <c r="B8" s="4" t="s">
        <v>151</v>
      </c>
      <c r="C8" s="47" t="s">
        <v>152</v>
      </c>
      <c r="D8" s="5" t="s">
        <v>306</v>
      </c>
      <c r="E8" s="18">
        <v>700.56</v>
      </c>
      <c r="F8" s="5" t="s">
        <v>76</v>
      </c>
      <c r="G8" s="5" t="s">
        <v>128</v>
      </c>
    </row>
    <row r="9" spans="1:7" ht="36" x14ac:dyDescent="0.25">
      <c r="A9" s="4">
        <v>10</v>
      </c>
      <c r="B9" s="4" t="s">
        <v>153</v>
      </c>
      <c r="C9" s="47" t="s">
        <v>152</v>
      </c>
      <c r="D9" s="5" t="s">
        <v>306</v>
      </c>
      <c r="E9" s="18">
        <v>700.56</v>
      </c>
      <c r="F9" s="5" t="s">
        <v>240</v>
      </c>
      <c r="G9" s="5" t="s">
        <v>128</v>
      </c>
    </row>
    <row r="10" spans="1:7" ht="48" x14ac:dyDescent="0.25">
      <c r="A10" s="4">
        <v>11</v>
      </c>
      <c r="B10" s="4" t="s">
        <v>149</v>
      </c>
      <c r="C10" s="47" t="s">
        <v>448</v>
      </c>
      <c r="D10" s="5" t="s">
        <v>306</v>
      </c>
      <c r="E10" s="18">
        <v>3723.01</v>
      </c>
      <c r="F10" s="5" t="s">
        <v>76</v>
      </c>
      <c r="G10" s="5" t="s">
        <v>128</v>
      </c>
    </row>
    <row r="11" spans="1:7" ht="63" x14ac:dyDescent="0.25">
      <c r="A11" s="4">
        <v>13</v>
      </c>
      <c r="B11" s="49" t="s">
        <v>62</v>
      </c>
      <c r="C11" s="2" t="s">
        <v>556</v>
      </c>
      <c r="D11" s="29" t="s">
        <v>306</v>
      </c>
      <c r="E11" s="50">
        <v>9328.8700000000008</v>
      </c>
      <c r="F11" s="5" t="s">
        <v>439</v>
      </c>
      <c r="G11" s="1" t="s">
        <v>238</v>
      </c>
    </row>
    <row r="12" spans="1:7" ht="63" x14ac:dyDescent="0.25">
      <c r="A12" s="51">
        <v>14</v>
      </c>
      <c r="B12" s="52" t="s">
        <v>63</v>
      </c>
      <c r="C12" s="22" t="s">
        <v>557</v>
      </c>
      <c r="D12" s="25" t="s">
        <v>306</v>
      </c>
      <c r="E12" s="53">
        <v>3081.25</v>
      </c>
      <c r="F12" s="26" t="s">
        <v>439</v>
      </c>
      <c r="G12" s="21" t="s">
        <v>238</v>
      </c>
    </row>
    <row r="13" spans="1:7" ht="36" x14ac:dyDescent="0.25">
      <c r="A13" s="4">
        <v>19</v>
      </c>
      <c r="B13" s="1" t="s">
        <v>198</v>
      </c>
      <c r="C13" s="47" t="s">
        <v>411</v>
      </c>
      <c r="D13" s="5" t="s">
        <v>306</v>
      </c>
      <c r="E13" s="18">
        <v>700.56</v>
      </c>
      <c r="F13" s="5" t="s">
        <v>432</v>
      </c>
      <c r="G13" s="5" t="s">
        <v>87</v>
      </c>
    </row>
    <row r="14" spans="1:7" ht="60" x14ac:dyDescent="0.25">
      <c r="A14" s="4">
        <v>22</v>
      </c>
      <c r="B14" s="4" t="s">
        <v>201</v>
      </c>
      <c r="C14" s="3" t="s">
        <v>222</v>
      </c>
      <c r="D14" s="19" t="s">
        <v>306</v>
      </c>
      <c r="E14" s="48">
        <v>1792</v>
      </c>
      <c r="F14" s="19" t="s">
        <v>805</v>
      </c>
      <c r="G14" s="5" t="s">
        <v>806</v>
      </c>
    </row>
    <row r="15" spans="1:7" ht="60" x14ac:dyDescent="0.25">
      <c r="A15" s="4">
        <v>23</v>
      </c>
      <c r="B15" s="4" t="s">
        <v>202</v>
      </c>
      <c r="C15" s="55" t="s">
        <v>452</v>
      </c>
      <c r="D15" s="56" t="s">
        <v>306</v>
      </c>
      <c r="E15" s="57">
        <v>1792</v>
      </c>
      <c r="F15" s="5" t="s">
        <v>412</v>
      </c>
      <c r="G15" s="5" t="s">
        <v>223</v>
      </c>
    </row>
    <row r="16" spans="1:7" ht="36" x14ac:dyDescent="0.25">
      <c r="A16" s="4">
        <v>24</v>
      </c>
      <c r="B16" s="4" t="s">
        <v>203</v>
      </c>
      <c r="C16" s="3" t="s">
        <v>453</v>
      </c>
      <c r="D16" s="19" t="s">
        <v>306</v>
      </c>
      <c r="E16" s="30">
        <v>570</v>
      </c>
      <c r="F16" s="5" t="s">
        <v>392</v>
      </c>
      <c r="G16" s="5" t="s">
        <v>309</v>
      </c>
    </row>
    <row r="17" spans="1:7" ht="60" x14ac:dyDescent="0.25">
      <c r="A17" s="4">
        <v>25</v>
      </c>
      <c r="B17" s="4" t="s">
        <v>204</v>
      </c>
      <c r="C17" s="3" t="s">
        <v>454</v>
      </c>
      <c r="D17" s="19" t="s">
        <v>306</v>
      </c>
      <c r="E17" s="30">
        <v>4449.7700000000004</v>
      </c>
      <c r="F17" s="5" t="s">
        <v>413</v>
      </c>
      <c r="G17" s="5" t="s">
        <v>237</v>
      </c>
    </row>
    <row r="18" spans="1:7" ht="36" x14ac:dyDescent="0.25">
      <c r="A18" s="4">
        <v>37</v>
      </c>
      <c r="B18" s="4" t="s">
        <v>217</v>
      </c>
      <c r="C18" s="3" t="s">
        <v>462</v>
      </c>
      <c r="D18" s="19" t="s">
        <v>306</v>
      </c>
      <c r="E18" s="30">
        <v>1512.87</v>
      </c>
      <c r="F18" s="5" t="s">
        <v>392</v>
      </c>
      <c r="G18" s="5" t="s">
        <v>415</v>
      </c>
    </row>
    <row r="19" spans="1:7" ht="36" x14ac:dyDescent="0.25">
      <c r="A19" s="4">
        <v>38</v>
      </c>
      <c r="B19" s="4" t="s">
        <v>218</v>
      </c>
      <c r="C19" s="3" t="s">
        <v>463</v>
      </c>
      <c r="D19" s="19" t="s">
        <v>306</v>
      </c>
      <c r="E19" s="30">
        <v>1512.87</v>
      </c>
      <c r="F19" s="5" t="s">
        <v>392</v>
      </c>
      <c r="G19" s="5" t="s">
        <v>415</v>
      </c>
    </row>
    <row r="20" spans="1:7" ht="36" x14ac:dyDescent="0.25">
      <c r="A20" s="4">
        <v>39</v>
      </c>
      <c r="B20" s="4" t="s">
        <v>219</v>
      </c>
      <c r="C20" s="3" t="s">
        <v>464</v>
      </c>
      <c r="D20" s="19" t="s">
        <v>306</v>
      </c>
      <c r="E20" s="30">
        <v>1512.87</v>
      </c>
      <c r="F20" s="5" t="s">
        <v>392</v>
      </c>
      <c r="G20" s="5" t="s">
        <v>415</v>
      </c>
    </row>
    <row r="21" spans="1:7" ht="48" x14ac:dyDescent="0.25">
      <c r="A21" s="4">
        <v>40</v>
      </c>
      <c r="B21" s="4" t="s">
        <v>161</v>
      </c>
      <c r="C21" s="47" t="s">
        <v>732</v>
      </c>
      <c r="D21" s="5" t="s">
        <v>731</v>
      </c>
      <c r="E21" s="18">
        <v>1008</v>
      </c>
      <c r="F21" s="5" t="s">
        <v>804</v>
      </c>
      <c r="G21" s="5" t="s">
        <v>416</v>
      </c>
    </row>
    <row r="22" spans="1:7" ht="48" x14ac:dyDescent="0.25">
      <c r="A22" s="4">
        <v>41</v>
      </c>
      <c r="B22" s="4" t="s">
        <v>160</v>
      </c>
      <c r="C22" s="47" t="s">
        <v>465</v>
      </c>
      <c r="D22" s="5"/>
      <c r="E22" s="18">
        <v>1008</v>
      </c>
      <c r="F22" s="5" t="s">
        <v>804</v>
      </c>
      <c r="G22" s="5" t="s">
        <v>416</v>
      </c>
    </row>
    <row r="23" spans="1:7" ht="48" x14ac:dyDescent="0.25">
      <c r="A23" s="4">
        <v>42</v>
      </c>
      <c r="B23" s="4" t="s">
        <v>159</v>
      </c>
      <c r="C23" s="47" t="s">
        <v>558</v>
      </c>
      <c r="D23" s="5"/>
      <c r="E23" s="18">
        <v>1008</v>
      </c>
      <c r="F23" s="5" t="s">
        <v>804</v>
      </c>
      <c r="G23" s="5" t="s">
        <v>112</v>
      </c>
    </row>
    <row r="24" spans="1:7" ht="48" x14ac:dyDescent="0.25">
      <c r="A24" s="4">
        <v>43</v>
      </c>
      <c r="B24" s="4" t="s">
        <v>164</v>
      </c>
      <c r="C24" s="47" t="s">
        <v>466</v>
      </c>
      <c r="D24" s="5" t="s">
        <v>306</v>
      </c>
      <c r="E24" s="18">
        <v>1792</v>
      </c>
      <c r="F24" s="5" t="s">
        <v>392</v>
      </c>
      <c r="G24" s="5" t="s">
        <v>415</v>
      </c>
    </row>
    <row r="25" spans="1:7" ht="48" x14ac:dyDescent="0.25">
      <c r="A25" s="4">
        <v>44</v>
      </c>
      <c r="B25" s="4" t="s">
        <v>165</v>
      </c>
      <c r="C25" s="47" t="s">
        <v>466</v>
      </c>
      <c r="D25" s="5" t="s">
        <v>306</v>
      </c>
      <c r="E25" s="18">
        <v>1792</v>
      </c>
      <c r="F25" s="5" t="s">
        <v>392</v>
      </c>
      <c r="G25" s="5" t="s">
        <v>415</v>
      </c>
    </row>
    <row r="26" spans="1:7" ht="48" x14ac:dyDescent="0.25">
      <c r="A26" s="4">
        <v>45</v>
      </c>
      <c r="B26" s="4" t="s">
        <v>166</v>
      </c>
      <c r="C26" s="47" t="s">
        <v>466</v>
      </c>
      <c r="D26" s="5" t="s">
        <v>306</v>
      </c>
      <c r="E26" s="18">
        <v>1792</v>
      </c>
      <c r="F26" s="5" t="s">
        <v>240</v>
      </c>
      <c r="G26" s="5" t="s">
        <v>128</v>
      </c>
    </row>
    <row r="27" spans="1:7" ht="72" x14ac:dyDescent="0.25">
      <c r="A27" s="4">
        <v>46</v>
      </c>
      <c r="B27" s="4" t="s">
        <v>158</v>
      </c>
      <c r="C27" s="47" t="s">
        <v>467</v>
      </c>
      <c r="D27" s="5" t="s">
        <v>306</v>
      </c>
      <c r="E27" s="18">
        <v>2055.1999999999998</v>
      </c>
      <c r="F27" s="5" t="s">
        <v>439</v>
      </c>
      <c r="G27" s="5" t="s">
        <v>419</v>
      </c>
    </row>
    <row r="28" spans="1:7" ht="31.5" x14ac:dyDescent="0.25">
      <c r="A28" s="4">
        <v>47</v>
      </c>
      <c r="B28" s="49" t="s">
        <v>5</v>
      </c>
      <c r="C28" s="59" t="s">
        <v>734</v>
      </c>
      <c r="D28" s="49" t="s">
        <v>733</v>
      </c>
      <c r="E28" s="17">
        <v>799</v>
      </c>
      <c r="F28" s="5" t="s">
        <v>392</v>
      </c>
      <c r="G28" s="5" t="s">
        <v>415</v>
      </c>
    </row>
    <row r="29" spans="1:7" ht="31.5" x14ac:dyDescent="0.25">
      <c r="A29" s="4">
        <v>48</v>
      </c>
      <c r="B29" s="49" t="s">
        <v>6</v>
      </c>
      <c r="C29" s="59" t="s">
        <v>735</v>
      </c>
      <c r="D29" s="49" t="s">
        <v>736</v>
      </c>
      <c r="E29" s="17">
        <v>799</v>
      </c>
      <c r="F29" s="5" t="s">
        <v>392</v>
      </c>
      <c r="G29" s="5" t="s">
        <v>415</v>
      </c>
    </row>
    <row r="30" spans="1:7" ht="31.5" x14ac:dyDescent="0.25">
      <c r="A30" s="4">
        <v>49</v>
      </c>
      <c r="B30" s="49" t="s">
        <v>7</v>
      </c>
      <c r="C30" s="59" t="s">
        <v>735</v>
      </c>
      <c r="D30" s="49" t="s">
        <v>737</v>
      </c>
      <c r="E30" s="17">
        <v>799</v>
      </c>
      <c r="F30" s="5" t="s">
        <v>392</v>
      </c>
      <c r="G30" s="5" t="s">
        <v>415</v>
      </c>
    </row>
    <row r="31" spans="1:7" ht="31.5" x14ac:dyDescent="0.25">
      <c r="A31" s="4">
        <v>50</v>
      </c>
      <c r="B31" s="49" t="s">
        <v>8</v>
      </c>
      <c r="C31" s="59" t="s">
        <v>738</v>
      </c>
      <c r="D31" s="49" t="s">
        <v>737</v>
      </c>
      <c r="E31" s="17">
        <v>799</v>
      </c>
      <c r="F31" s="5" t="s">
        <v>813</v>
      </c>
      <c r="G31" s="5" t="s">
        <v>415</v>
      </c>
    </row>
    <row r="32" spans="1:7" ht="31.5" x14ac:dyDescent="0.25">
      <c r="A32" s="4">
        <v>51</v>
      </c>
      <c r="B32" s="49" t="s">
        <v>9</v>
      </c>
      <c r="C32" s="59" t="s">
        <v>738</v>
      </c>
      <c r="D32" s="49" t="s">
        <v>739</v>
      </c>
      <c r="E32" s="17">
        <v>799</v>
      </c>
      <c r="F32" s="5" t="s">
        <v>392</v>
      </c>
      <c r="G32" s="5" t="s">
        <v>415</v>
      </c>
    </row>
    <row r="33" spans="1:7" ht="31.5" x14ac:dyDescent="0.25">
      <c r="A33" s="4">
        <v>52</v>
      </c>
      <c r="B33" s="49" t="s">
        <v>10</v>
      </c>
      <c r="C33" s="59" t="s">
        <v>738</v>
      </c>
      <c r="D33" s="49" t="s">
        <v>740</v>
      </c>
      <c r="E33" s="17">
        <v>799</v>
      </c>
      <c r="F33" s="5" t="s">
        <v>392</v>
      </c>
      <c r="G33" s="5" t="s">
        <v>415</v>
      </c>
    </row>
    <row r="34" spans="1:7" ht="31.5" x14ac:dyDescent="0.25">
      <c r="A34" s="4">
        <v>53</v>
      </c>
      <c r="B34" s="49" t="s">
        <v>11</v>
      </c>
      <c r="C34" s="59" t="s">
        <v>738</v>
      </c>
      <c r="D34" s="49" t="s">
        <v>741</v>
      </c>
      <c r="E34" s="17">
        <v>799</v>
      </c>
      <c r="F34" s="5" t="s">
        <v>392</v>
      </c>
      <c r="G34" s="5" t="s">
        <v>415</v>
      </c>
    </row>
    <row r="35" spans="1:7" ht="31.5" x14ac:dyDescent="0.25">
      <c r="A35" s="4">
        <v>54</v>
      </c>
      <c r="B35" s="49" t="s">
        <v>12</v>
      </c>
      <c r="C35" s="59" t="s">
        <v>738</v>
      </c>
      <c r="D35" s="49" t="s">
        <v>742</v>
      </c>
      <c r="E35" s="17">
        <v>799</v>
      </c>
      <c r="F35" s="5" t="s">
        <v>392</v>
      </c>
      <c r="G35" s="5" t="s">
        <v>415</v>
      </c>
    </row>
    <row r="36" spans="1:7" ht="31.5" x14ac:dyDescent="0.25">
      <c r="A36" s="4">
        <v>55</v>
      </c>
      <c r="B36" s="49" t="s">
        <v>13</v>
      </c>
      <c r="C36" s="59" t="s">
        <v>738</v>
      </c>
      <c r="D36" s="49" t="s">
        <v>743</v>
      </c>
      <c r="E36" s="17">
        <v>799</v>
      </c>
      <c r="F36" s="5" t="s">
        <v>392</v>
      </c>
      <c r="G36" s="5" t="s">
        <v>415</v>
      </c>
    </row>
    <row r="37" spans="1:7" ht="31.5" x14ac:dyDescent="0.25">
      <c r="A37" s="4">
        <v>56</v>
      </c>
      <c r="B37" s="49" t="s">
        <v>14</v>
      </c>
      <c r="C37" s="59" t="s">
        <v>738</v>
      </c>
      <c r="D37" s="49" t="s">
        <v>744</v>
      </c>
      <c r="E37" s="17">
        <v>799</v>
      </c>
      <c r="F37" s="5" t="s">
        <v>392</v>
      </c>
      <c r="G37" s="5" t="s">
        <v>415</v>
      </c>
    </row>
    <row r="38" spans="1:7" ht="31.5" x14ac:dyDescent="0.25">
      <c r="A38" s="4">
        <v>57</v>
      </c>
      <c r="B38" s="49" t="s">
        <v>15</v>
      </c>
      <c r="C38" s="59" t="s">
        <v>468</v>
      </c>
      <c r="D38" s="5" t="s">
        <v>306</v>
      </c>
      <c r="E38" s="17">
        <v>590</v>
      </c>
      <c r="F38" s="5" t="s">
        <v>392</v>
      </c>
      <c r="G38" s="5" t="s">
        <v>415</v>
      </c>
    </row>
    <row r="39" spans="1:7" ht="31.5" x14ac:dyDescent="0.25">
      <c r="A39" s="4">
        <v>58</v>
      </c>
      <c r="B39" s="49" t="s">
        <v>16</v>
      </c>
      <c r="C39" s="59" t="s">
        <v>468</v>
      </c>
      <c r="D39" s="5" t="s">
        <v>306</v>
      </c>
      <c r="E39" s="17">
        <v>590</v>
      </c>
      <c r="F39" s="5" t="s">
        <v>392</v>
      </c>
      <c r="G39" s="5" t="s">
        <v>415</v>
      </c>
    </row>
    <row r="40" spans="1:7" ht="31.5" x14ac:dyDescent="0.25">
      <c r="A40" s="4">
        <v>59</v>
      </c>
      <c r="B40" s="49" t="s">
        <v>17</v>
      </c>
      <c r="C40" s="59" t="s">
        <v>468</v>
      </c>
      <c r="D40" s="5" t="s">
        <v>306</v>
      </c>
      <c r="E40" s="17">
        <v>590</v>
      </c>
      <c r="F40" s="5" t="s">
        <v>392</v>
      </c>
      <c r="G40" s="5" t="s">
        <v>415</v>
      </c>
    </row>
    <row r="41" spans="1:7" ht="31.5" x14ac:dyDescent="0.25">
      <c r="A41" s="4">
        <v>60</v>
      </c>
      <c r="B41" s="49" t="s">
        <v>18</v>
      </c>
      <c r="C41" s="59" t="s">
        <v>468</v>
      </c>
      <c r="D41" s="5" t="s">
        <v>306</v>
      </c>
      <c r="E41" s="17">
        <v>590</v>
      </c>
      <c r="F41" s="5" t="s">
        <v>392</v>
      </c>
      <c r="G41" s="5" t="s">
        <v>415</v>
      </c>
    </row>
    <row r="42" spans="1:7" ht="31.5" x14ac:dyDescent="0.25">
      <c r="A42" s="4">
        <v>61</v>
      </c>
      <c r="B42" s="49" t="s">
        <v>19</v>
      </c>
      <c r="C42" s="59" t="s">
        <v>468</v>
      </c>
      <c r="D42" s="5" t="s">
        <v>306</v>
      </c>
      <c r="E42" s="17">
        <v>590</v>
      </c>
      <c r="F42" s="5" t="s">
        <v>392</v>
      </c>
      <c r="G42" s="5" t="s">
        <v>415</v>
      </c>
    </row>
    <row r="43" spans="1:7" ht="31.5" x14ac:dyDescent="0.25">
      <c r="A43" s="4">
        <v>62</v>
      </c>
      <c r="B43" s="49" t="s">
        <v>20</v>
      </c>
      <c r="C43" s="59" t="s">
        <v>468</v>
      </c>
      <c r="D43" s="5" t="s">
        <v>306</v>
      </c>
      <c r="E43" s="17">
        <v>590</v>
      </c>
      <c r="F43" s="5" t="s">
        <v>392</v>
      </c>
      <c r="G43" s="5" t="s">
        <v>415</v>
      </c>
    </row>
    <row r="44" spans="1:7" ht="31.5" x14ac:dyDescent="0.25">
      <c r="A44" s="4">
        <v>63</v>
      </c>
      <c r="B44" s="49" t="s">
        <v>21</v>
      </c>
      <c r="C44" s="59" t="s">
        <v>468</v>
      </c>
      <c r="D44" s="5" t="s">
        <v>306</v>
      </c>
      <c r="E44" s="17">
        <v>590</v>
      </c>
      <c r="F44" s="5" t="s">
        <v>392</v>
      </c>
      <c r="G44" s="5" t="s">
        <v>415</v>
      </c>
    </row>
    <row r="45" spans="1:7" ht="31.5" x14ac:dyDescent="0.25">
      <c r="A45" s="4">
        <v>64</v>
      </c>
      <c r="B45" s="49" t="s">
        <v>22</v>
      </c>
      <c r="C45" s="59" t="s">
        <v>468</v>
      </c>
      <c r="D45" s="5" t="s">
        <v>306</v>
      </c>
      <c r="E45" s="17">
        <v>590</v>
      </c>
      <c r="F45" s="5" t="s">
        <v>392</v>
      </c>
      <c r="G45" s="5" t="s">
        <v>415</v>
      </c>
    </row>
    <row r="46" spans="1:7" ht="31.5" x14ac:dyDescent="0.25">
      <c r="A46" s="4">
        <v>65</v>
      </c>
      <c r="B46" s="49" t="s">
        <v>23</v>
      </c>
      <c r="C46" s="59" t="s">
        <v>468</v>
      </c>
      <c r="D46" s="5" t="s">
        <v>306</v>
      </c>
      <c r="E46" s="17">
        <v>590</v>
      </c>
      <c r="F46" s="5" t="s">
        <v>392</v>
      </c>
      <c r="G46" s="5" t="s">
        <v>415</v>
      </c>
    </row>
    <row r="47" spans="1:7" ht="31.5" x14ac:dyDescent="0.25">
      <c r="A47" s="4">
        <v>66</v>
      </c>
      <c r="B47" s="49" t="s">
        <v>24</v>
      </c>
      <c r="C47" s="59" t="s">
        <v>468</v>
      </c>
      <c r="D47" s="5" t="s">
        <v>306</v>
      </c>
      <c r="E47" s="17">
        <v>590</v>
      </c>
      <c r="F47" s="5" t="s">
        <v>392</v>
      </c>
      <c r="G47" s="5" t="s">
        <v>415</v>
      </c>
    </row>
    <row r="48" spans="1:7" ht="31.5" x14ac:dyDescent="0.25">
      <c r="A48" s="4">
        <v>67</v>
      </c>
      <c r="B48" s="49" t="s">
        <v>25</v>
      </c>
      <c r="C48" s="59" t="s">
        <v>468</v>
      </c>
      <c r="D48" s="5" t="s">
        <v>306</v>
      </c>
      <c r="E48" s="17">
        <v>590</v>
      </c>
      <c r="F48" s="5" t="s">
        <v>363</v>
      </c>
      <c r="G48" s="5" t="s">
        <v>415</v>
      </c>
    </row>
    <row r="49" spans="1:7" ht="31.5" x14ac:dyDescent="0.25">
      <c r="A49" s="4">
        <v>68</v>
      </c>
      <c r="B49" s="49" t="s">
        <v>26</v>
      </c>
      <c r="C49" s="59" t="s">
        <v>468</v>
      </c>
      <c r="D49" s="5" t="s">
        <v>306</v>
      </c>
      <c r="E49" s="17">
        <v>590</v>
      </c>
      <c r="F49" s="5" t="s">
        <v>392</v>
      </c>
      <c r="G49" s="5" t="s">
        <v>415</v>
      </c>
    </row>
    <row r="50" spans="1:7" ht="31.5" x14ac:dyDescent="0.25">
      <c r="A50" s="4">
        <v>69</v>
      </c>
      <c r="B50" s="49" t="s">
        <v>27</v>
      </c>
      <c r="C50" s="59" t="s">
        <v>468</v>
      </c>
      <c r="D50" s="5" t="s">
        <v>306</v>
      </c>
      <c r="E50" s="17">
        <v>590</v>
      </c>
      <c r="F50" s="5" t="s">
        <v>392</v>
      </c>
      <c r="G50" s="5" t="s">
        <v>415</v>
      </c>
    </row>
    <row r="51" spans="1:7" ht="31.5" x14ac:dyDescent="0.25">
      <c r="A51" s="4">
        <v>70</v>
      </c>
      <c r="B51" s="49" t="s">
        <v>28</v>
      </c>
      <c r="C51" s="59" t="s">
        <v>468</v>
      </c>
      <c r="D51" s="5" t="s">
        <v>306</v>
      </c>
      <c r="E51" s="17">
        <v>590</v>
      </c>
      <c r="F51" s="5" t="s">
        <v>392</v>
      </c>
      <c r="G51" s="5" t="s">
        <v>415</v>
      </c>
    </row>
    <row r="52" spans="1:7" ht="31.5" x14ac:dyDescent="0.25">
      <c r="A52" s="4">
        <v>71</v>
      </c>
      <c r="B52" s="49" t="s">
        <v>29</v>
      </c>
      <c r="C52" s="59" t="s">
        <v>468</v>
      </c>
      <c r="D52" s="5" t="s">
        <v>306</v>
      </c>
      <c r="E52" s="17">
        <v>590</v>
      </c>
      <c r="F52" s="5" t="s">
        <v>392</v>
      </c>
      <c r="G52" s="5" t="s">
        <v>415</v>
      </c>
    </row>
    <row r="53" spans="1:7" ht="31.5" x14ac:dyDescent="0.25">
      <c r="A53" s="4">
        <v>72</v>
      </c>
      <c r="B53" s="49" t="s">
        <v>30</v>
      </c>
      <c r="C53" s="59" t="s">
        <v>468</v>
      </c>
      <c r="D53" s="5" t="s">
        <v>306</v>
      </c>
      <c r="E53" s="17">
        <v>590</v>
      </c>
      <c r="F53" s="5" t="s">
        <v>392</v>
      </c>
      <c r="G53" s="5" t="s">
        <v>415</v>
      </c>
    </row>
    <row r="54" spans="1:7" ht="31.5" x14ac:dyDescent="0.25">
      <c r="A54" s="4">
        <v>73</v>
      </c>
      <c r="B54" s="49" t="s">
        <v>31</v>
      </c>
      <c r="C54" s="59" t="s">
        <v>468</v>
      </c>
      <c r="D54" s="5" t="s">
        <v>306</v>
      </c>
      <c r="E54" s="17">
        <v>590</v>
      </c>
      <c r="F54" s="5" t="s">
        <v>317</v>
      </c>
      <c r="G54" s="5" t="s">
        <v>810</v>
      </c>
    </row>
    <row r="55" spans="1:7" ht="31.5" x14ac:dyDescent="0.25">
      <c r="A55" s="4">
        <v>74</v>
      </c>
      <c r="B55" s="49" t="s">
        <v>32</v>
      </c>
      <c r="C55" s="59" t="s">
        <v>468</v>
      </c>
      <c r="D55" s="5" t="s">
        <v>306</v>
      </c>
      <c r="E55" s="17">
        <v>590</v>
      </c>
      <c r="F55" s="5" t="s">
        <v>392</v>
      </c>
      <c r="G55" s="5" t="s">
        <v>415</v>
      </c>
    </row>
    <row r="56" spans="1:7" ht="31.5" x14ac:dyDescent="0.25">
      <c r="A56" s="4">
        <v>75</v>
      </c>
      <c r="B56" s="49" t="s">
        <v>33</v>
      </c>
      <c r="C56" s="59" t="s">
        <v>468</v>
      </c>
      <c r="D56" s="5" t="s">
        <v>306</v>
      </c>
      <c r="E56" s="17">
        <v>590</v>
      </c>
      <c r="F56" s="5" t="s">
        <v>813</v>
      </c>
      <c r="G56" s="5" t="s">
        <v>415</v>
      </c>
    </row>
    <row r="57" spans="1:7" ht="31.5" x14ac:dyDescent="0.25">
      <c r="A57" s="4">
        <v>76</v>
      </c>
      <c r="B57" s="49" t="s">
        <v>34</v>
      </c>
      <c r="C57" s="59" t="s">
        <v>468</v>
      </c>
      <c r="D57" s="5" t="s">
        <v>306</v>
      </c>
      <c r="E57" s="17">
        <v>590</v>
      </c>
      <c r="F57" s="5" t="s">
        <v>317</v>
      </c>
      <c r="G57" s="5" t="s">
        <v>818</v>
      </c>
    </row>
    <row r="58" spans="1:7" ht="48" x14ac:dyDescent="0.25">
      <c r="A58" s="4">
        <v>78</v>
      </c>
      <c r="B58" s="49" t="s">
        <v>220</v>
      </c>
      <c r="C58" s="2" t="s">
        <v>470</v>
      </c>
      <c r="D58" s="5" t="s">
        <v>306</v>
      </c>
      <c r="E58" s="30">
        <v>700.56</v>
      </c>
      <c r="F58" s="5" t="s">
        <v>239</v>
      </c>
      <c r="G58" s="5" t="s">
        <v>420</v>
      </c>
    </row>
    <row r="59" spans="1:7" ht="42" x14ac:dyDescent="0.25">
      <c r="A59" s="4">
        <v>79</v>
      </c>
      <c r="B59" s="49" t="s">
        <v>224</v>
      </c>
      <c r="C59" s="2" t="s">
        <v>471</v>
      </c>
      <c r="D59" s="5" t="s">
        <v>306</v>
      </c>
      <c r="E59" s="30">
        <v>700.56</v>
      </c>
      <c r="F59" s="5" t="s">
        <v>824</v>
      </c>
      <c r="G59" s="5" t="s">
        <v>415</v>
      </c>
    </row>
    <row r="60" spans="1:7" ht="31.5" x14ac:dyDescent="0.25">
      <c r="A60" s="4">
        <v>80</v>
      </c>
      <c r="B60" s="49" t="s">
        <v>36</v>
      </c>
      <c r="C60" s="59" t="s">
        <v>746</v>
      </c>
      <c r="D60" s="49" t="s">
        <v>745</v>
      </c>
      <c r="E60" s="17">
        <v>5432</v>
      </c>
      <c r="F60" s="5" t="s">
        <v>392</v>
      </c>
      <c r="G60" s="5" t="s">
        <v>415</v>
      </c>
    </row>
    <row r="61" spans="1:7" ht="31.5" x14ac:dyDescent="0.25">
      <c r="A61" s="4">
        <v>81</v>
      </c>
      <c r="B61" s="49" t="s">
        <v>37</v>
      </c>
      <c r="C61" s="59" t="s">
        <v>748</v>
      </c>
      <c r="D61" s="49" t="s">
        <v>747</v>
      </c>
      <c r="E61" s="17">
        <v>5432</v>
      </c>
      <c r="F61" s="5" t="s">
        <v>392</v>
      </c>
      <c r="G61" s="5" t="s">
        <v>415</v>
      </c>
    </row>
    <row r="62" spans="1:7" ht="31.5" x14ac:dyDescent="0.25">
      <c r="A62" s="4">
        <v>82</v>
      </c>
      <c r="B62" s="49" t="s">
        <v>38</v>
      </c>
      <c r="C62" s="59" t="s">
        <v>748</v>
      </c>
      <c r="D62" s="49" t="s">
        <v>749</v>
      </c>
      <c r="E62" s="17">
        <v>5432</v>
      </c>
      <c r="F62" s="5" t="s">
        <v>392</v>
      </c>
      <c r="G62" s="5" t="s">
        <v>415</v>
      </c>
    </row>
    <row r="63" spans="1:7" ht="31.5" x14ac:dyDescent="0.25">
      <c r="A63" s="4">
        <v>83</v>
      </c>
      <c r="B63" s="49" t="s">
        <v>39</v>
      </c>
      <c r="C63" s="59" t="s">
        <v>748</v>
      </c>
      <c r="D63" s="49" t="s">
        <v>750</v>
      </c>
      <c r="E63" s="17">
        <v>5432</v>
      </c>
      <c r="F63" s="5" t="s">
        <v>392</v>
      </c>
      <c r="G63" s="5" t="s">
        <v>415</v>
      </c>
    </row>
    <row r="64" spans="1:7" ht="31.5" x14ac:dyDescent="0.25">
      <c r="A64" s="4">
        <v>84</v>
      </c>
      <c r="B64" s="49" t="s">
        <v>40</v>
      </c>
      <c r="C64" s="59" t="s">
        <v>746</v>
      </c>
      <c r="D64" s="49" t="s">
        <v>751</v>
      </c>
      <c r="E64" s="17">
        <v>5432</v>
      </c>
      <c r="F64" s="5" t="s">
        <v>392</v>
      </c>
      <c r="G64" s="5" t="s">
        <v>415</v>
      </c>
    </row>
    <row r="65" spans="1:7" ht="31.5" x14ac:dyDescent="0.25">
      <c r="A65" s="4">
        <v>85</v>
      </c>
      <c r="B65" s="49" t="s">
        <v>41</v>
      </c>
      <c r="C65" s="59" t="s">
        <v>748</v>
      </c>
      <c r="D65" s="49" t="s">
        <v>752</v>
      </c>
      <c r="E65" s="17">
        <v>5432</v>
      </c>
      <c r="F65" s="5" t="s">
        <v>392</v>
      </c>
      <c r="G65" s="5" t="s">
        <v>415</v>
      </c>
    </row>
    <row r="66" spans="1:7" ht="31.5" x14ac:dyDescent="0.25">
      <c r="A66" s="4">
        <v>86</v>
      </c>
      <c r="B66" s="49" t="s">
        <v>42</v>
      </c>
      <c r="C66" s="59" t="s">
        <v>746</v>
      </c>
      <c r="D66" s="49" t="s">
        <v>753</v>
      </c>
      <c r="E66" s="17">
        <v>5432</v>
      </c>
      <c r="F66" s="5" t="s">
        <v>392</v>
      </c>
      <c r="G66" s="5" t="s">
        <v>415</v>
      </c>
    </row>
    <row r="67" spans="1:7" ht="31.5" x14ac:dyDescent="0.25">
      <c r="A67" s="4">
        <v>87</v>
      </c>
      <c r="B67" s="49" t="s">
        <v>43</v>
      </c>
      <c r="C67" s="59" t="s">
        <v>748</v>
      </c>
      <c r="D67" s="49" t="s">
        <v>754</v>
      </c>
      <c r="E67" s="17">
        <v>5432</v>
      </c>
      <c r="F67" s="5" t="s">
        <v>392</v>
      </c>
      <c r="G67" s="5" t="s">
        <v>415</v>
      </c>
    </row>
    <row r="68" spans="1:7" ht="36" x14ac:dyDescent="0.25">
      <c r="A68" s="4">
        <v>88</v>
      </c>
      <c r="B68" s="49" t="s">
        <v>225</v>
      </c>
      <c r="C68" s="3" t="s">
        <v>472</v>
      </c>
      <c r="D68" s="5" t="s">
        <v>306</v>
      </c>
      <c r="E68" s="30">
        <v>700.56</v>
      </c>
      <c r="F68" s="5" t="s">
        <v>824</v>
      </c>
      <c r="G68" s="5" t="s">
        <v>415</v>
      </c>
    </row>
    <row r="69" spans="1:7" ht="31.5" x14ac:dyDescent="0.25">
      <c r="A69" s="4">
        <v>89</v>
      </c>
      <c r="B69" s="49" t="s">
        <v>44</v>
      </c>
      <c r="C69" s="59" t="s">
        <v>756</v>
      </c>
      <c r="D69" s="49" t="s">
        <v>755</v>
      </c>
      <c r="E69" s="17">
        <v>799</v>
      </c>
      <c r="F69" s="5" t="s">
        <v>392</v>
      </c>
      <c r="G69" s="5" t="s">
        <v>415</v>
      </c>
    </row>
    <row r="70" spans="1:7" ht="31.5" x14ac:dyDescent="0.25">
      <c r="A70" s="4">
        <v>90</v>
      </c>
      <c r="B70" s="49" t="s">
        <v>45</v>
      </c>
      <c r="C70" s="59" t="s">
        <v>757</v>
      </c>
      <c r="D70" s="49" t="s">
        <v>758</v>
      </c>
      <c r="E70" s="17">
        <v>799</v>
      </c>
      <c r="F70" s="5" t="s">
        <v>392</v>
      </c>
      <c r="G70" s="5" t="s">
        <v>415</v>
      </c>
    </row>
    <row r="71" spans="1:7" ht="31.5" x14ac:dyDescent="0.25">
      <c r="A71" s="4">
        <v>91</v>
      </c>
      <c r="B71" s="49" t="s">
        <v>46</v>
      </c>
      <c r="C71" s="59" t="s">
        <v>757</v>
      </c>
      <c r="D71" s="49" t="s">
        <v>759</v>
      </c>
      <c r="E71" s="17">
        <v>799</v>
      </c>
      <c r="F71" s="5" t="s">
        <v>392</v>
      </c>
      <c r="G71" s="5" t="s">
        <v>415</v>
      </c>
    </row>
    <row r="72" spans="1:7" ht="31.5" x14ac:dyDescent="0.25">
      <c r="A72" s="4">
        <v>92</v>
      </c>
      <c r="B72" s="49" t="s">
        <v>47</v>
      </c>
      <c r="C72" s="59" t="s">
        <v>757</v>
      </c>
      <c r="D72" s="49" t="s">
        <v>760</v>
      </c>
      <c r="E72" s="17">
        <v>799</v>
      </c>
      <c r="F72" s="5" t="s">
        <v>392</v>
      </c>
      <c r="G72" s="5" t="s">
        <v>415</v>
      </c>
    </row>
    <row r="73" spans="1:7" ht="31.5" x14ac:dyDescent="0.25">
      <c r="A73" s="4">
        <v>93</v>
      </c>
      <c r="B73" s="49" t="s">
        <v>48</v>
      </c>
      <c r="C73" s="59" t="s">
        <v>761</v>
      </c>
      <c r="D73" s="49" t="s">
        <v>762</v>
      </c>
      <c r="E73" s="17">
        <v>799</v>
      </c>
      <c r="F73" s="5" t="s">
        <v>826</v>
      </c>
      <c r="G73" s="5" t="s">
        <v>415</v>
      </c>
    </row>
    <row r="74" spans="1:7" ht="31.5" x14ac:dyDescent="0.25">
      <c r="A74" s="4">
        <v>94</v>
      </c>
      <c r="B74" s="49" t="s">
        <v>49</v>
      </c>
      <c r="C74" s="59" t="s">
        <v>761</v>
      </c>
      <c r="D74" s="49" t="s">
        <v>763</v>
      </c>
      <c r="E74" s="17">
        <v>799</v>
      </c>
      <c r="F74" s="5" t="s">
        <v>392</v>
      </c>
      <c r="G74" s="5" t="s">
        <v>415</v>
      </c>
    </row>
    <row r="75" spans="1:7" ht="31.5" x14ac:dyDescent="0.25">
      <c r="A75" s="4">
        <v>95</v>
      </c>
      <c r="B75" s="49" t="s">
        <v>50</v>
      </c>
      <c r="C75" s="59" t="s">
        <v>761</v>
      </c>
      <c r="D75" s="49" t="s">
        <v>764</v>
      </c>
      <c r="E75" s="17">
        <v>799</v>
      </c>
      <c r="F75" s="5" t="s">
        <v>392</v>
      </c>
      <c r="G75" s="5" t="s">
        <v>415</v>
      </c>
    </row>
    <row r="76" spans="1:7" ht="31.5" x14ac:dyDescent="0.25">
      <c r="A76" s="4">
        <v>96</v>
      </c>
      <c r="B76" s="49" t="s">
        <v>51</v>
      </c>
      <c r="C76" s="59" t="s">
        <v>757</v>
      </c>
      <c r="D76" s="49" t="s">
        <v>765</v>
      </c>
      <c r="E76" s="17">
        <v>799</v>
      </c>
      <c r="F76" s="5" t="s">
        <v>392</v>
      </c>
      <c r="G76" s="5" t="s">
        <v>415</v>
      </c>
    </row>
    <row r="77" spans="1:7" ht="31.5" x14ac:dyDescent="0.25">
      <c r="A77" s="4">
        <v>97</v>
      </c>
      <c r="B77" s="49" t="s">
        <v>52</v>
      </c>
      <c r="C77" s="59" t="s">
        <v>757</v>
      </c>
      <c r="D77" s="49" t="s">
        <v>766</v>
      </c>
      <c r="E77" s="17">
        <v>799</v>
      </c>
      <c r="F77" s="5" t="s">
        <v>392</v>
      </c>
      <c r="G77" s="5" t="s">
        <v>415</v>
      </c>
    </row>
    <row r="78" spans="1:7" ht="31.5" x14ac:dyDescent="0.25">
      <c r="A78" s="4">
        <v>98</v>
      </c>
      <c r="B78" s="49" t="s">
        <v>53</v>
      </c>
      <c r="C78" s="59" t="s">
        <v>761</v>
      </c>
      <c r="D78" s="49" t="s">
        <v>767</v>
      </c>
      <c r="E78" s="17">
        <v>799</v>
      </c>
      <c r="F78" s="5" t="s">
        <v>392</v>
      </c>
      <c r="G78" s="5" t="s">
        <v>415</v>
      </c>
    </row>
    <row r="79" spans="1:7" ht="31.5" x14ac:dyDescent="0.25">
      <c r="A79" s="4">
        <v>99</v>
      </c>
      <c r="B79" s="49" t="s">
        <v>54</v>
      </c>
      <c r="C79" s="59" t="s">
        <v>748</v>
      </c>
      <c r="D79" s="49" t="s">
        <v>768</v>
      </c>
      <c r="E79" s="17">
        <v>5488</v>
      </c>
      <c r="F79" s="5" t="s">
        <v>392</v>
      </c>
      <c r="G79" s="5" t="s">
        <v>415</v>
      </c>
    </row>
    <row r="80" spans="1:7" ht="31.5" x14ac:dyDescent="0.25">
      <c r="A80" s="4">
        <v>100</v>
      </c>
      <c r="B80" s="49" t="s">
        <v>55</v>
      </c>
      <c r="C80" s="59" t="s">
        <v>770</v>
      </c>
      <c r="D80" s="49" t="s">
        <v>769</v>
      </c>
      <c r="E80" s="17">
        <v>5488</v>
      </c>
      <c r="F80" s="5" t="s">
        <v>392</v>
      </c>
      <c r="G80" s="5" t="s">
        <v>415</v>
      </c>
    </row>
    <row r="81" spans="1:7" ht="31.5" x14ac:dyDescent="0.25">
      <c r="A81" s="4">
        <v>101</v>
      </c>
      <c r="B81" s="49" t="s">
        <v>56</v>
      </c>
      <c r="C81" s="59" t="s">
        <v>746</v>
      </c>
      <c r="D81" s="49" t="s">
        <v>769</v>
      </c>
      <c r="E81" s="17">
        <v>5488</v>
      </c>
      <c r="F81" s="5" t="s">
        <v>392</v>
      </c>
      <c r="G81" s="5" t="s">
        <v>415</v>
      </c>
    </row>
    <row r="82" spans="1:7" ht="31.5" x14ac:dyDescent="0.25">
      <c r="A82" s="4">
        <v>102</v>
      </c>
      <c r="B82" s="49" t="s">
        <v>57</v>
      </c>
      <c r="C82" s="59" t="s">
        <v>746</v>
      </c>
      <c r="D82" s="49" t="s">
        <v>769</v>
      </c>
      <c r="E82" s="17">
        <v>5488</v>
      </c>
      <c r="F82" s="5" t="s">
        <v>392</v>
      </c>
      <c r="G82" s="5" t="s">
        <v>415</v>
      </c>
    </row>
    <row r="83" spans="1:7" ht="31.5" x14ac:dyDescent="0.25">
      <c r="A83" s="4">
        <v>103</v>
      </c>
      <c r="B83" s="49" t="s">
        <v>58</v>
      </c>
      <c r="C83" s="59" t="s">
        <v>746</v>
      </c>
      <c r="D83" s="49" t="s">
        <v>771</v>
      </c>
      <c r="E83" s="17">
        <v>5488</v>
      </c>
      <c r="F83" s="5" t="s">
        <v>392</v>
      </c>
      <c r="G83" s="5" t="s">
        <v>415</v>
      </c>
    </row>
    <row r="84" spans="1:7" ht="31.5" x14ac:dyDescent="0.25">
      <c r="A84" s="4">
        <v>104</v>
      </c>
      <c r="B84" s="49" t="s">
        <v>59</v>
      </c>
      <c r="C84" s="59" t="s">
        <v>748</v>
      </c>
      <c r="D84" s="49" t="s">
        <v>772</v>
      </c>
      <c r="E84" s="17">
        <v>5488</v>
      </c>
      <c r="F84" s="5" t="s">
        <v>392</v>
      </c>
      <c r="G84" s="5" t="s">
        <v>415</v>
      </c>
    </row>
    <row r="85" spans="1:7" ht="31.5" x14ac:dyDescent="0.25">
      <c r="A85" s="4">
        <v>105</v>
      </c>
      <c r="B85" s="49" t="s">
        <v>60</v>
      </c>
      <c r="C85" s="59" t="s">
        <v>748</v>
      </c>
      <c r="D85" s="49" t="s">
        <v>773</v>
      </c>
      <c r="E85" s="17">
        <v>5488</v>
      </c>
      <c r="F85" s="5" t="s">
        <v>392</v>
      </c>
      <c r="G85" s="5" t="s">
        <v>415</v>
      </c>
    </row>
    <row r="86" spans="1:7" ht="31.5" x14ac:dyDescent="0.25">
      <c r="A86" s="4">
        <v>106</v>
      </c>
      <c r="B86" s="49" t="s">
        <v>61</v>
      </c>
      <c r="C86" s="59" t="s">
        <v>774</v>
      </c>
      <c r="D86" s="49" t="s">
        <v>775</v>
      </c>
      <c r="E86" s="17">
        <v>5488</v>
      </c>
      <c r="F86" s="5" t="s">
        <v>392</v>
      </c>
      <c r="G86" s="5" t="s">
        <v>415</v>
      </c>
    </row>
    <row r="87" spans="1:7" ht="31.5" x14ac:dyDescent="0.25">
      <c r="A87" s="4">
        <v>110</v>
      </c>
      <c r="B87" s="49" t="s">
        <v>64</v>
      </c>
      <c r="C87" s="2" t="s">
        <v>473</v>
      </c>
      <c r="D87" s="5" t="s">
        <v>306</v>
      </c>
      <c r="E87" s="17">
        <v>1176</v>
      </c>
      <c r="F87" s="5" t="s">
        <v>815</v>
      </c>
      <c r="G87" s="1" t="s">
        <v>238</v>
      </c>
    </row>
    <row r="88" spans="1:7" ht="31.5" x14ac:dyDescent="0.25">
      <c r="A88" s="16">
        <v>111</v>
      </c>
      <c r="B88" s="63" t="s">
        <v>65</v>
      </c>
      <c r="C88" s="64" t="s">
        <v>474</v>
      </c>
      <c r="D88" s="5" t="s">
        <v>306</v>
      </c>
      <c r="E88" s="50">
        <v>1176</v>
      </c>
      <c r="F88" s="27" t="s">
        <v>421</v>
      </c>
      <c r="G88" s="29" t="s">
        <v>399</v>
      </c>
    </row>
    <row r="89" spans="1:7" ht="42" x14ac:dyDescent="0.25">
      <c r="A89" s="4">
        <v>112</v>
      </c>
      <c r="B89" s="49" t="s">
        <v>66</v>
      </c>
      <c r="C89" s="2" t="s">
        <v>475</v>
      </c>
      <c r="D89" s="5" t="s">
        <v>306</v>
      </c>
      <c r="E89" s="50">
        <v>300</v>
      </c>
      <c r="F89" s="5" t="s">
        <v>439</v>
      </c>
      <c r="G89" s="1" t="s">
        <v>420</v>
      </c>
    </row>
    <row r="90" spans="1:7" ht="42" x14ac:dyDescent="0.25">
      <c r="A90" s="4">
        <v>113</v>
      </c>
      <c r="B90" s="49" t="s">
        <v>67</v>
      </c>
      <c r="C90" s="2" t="s">
        <v>781</v>
      </c>
      <c r="D90" s="5" t="s">
        <v>306</v>
      </c>
      <c r="E90" s="50">
        <v>300</v>
      </c>
      <c r="F90" s="5" t="s">
        <v>439</v>
      </c>
      <c r="G90" s="1" t="s">
        <v>420</v>
      </c>
    </row>
    <row r="91" spans="1:7" ht="94.5" x14ac:dyDescent="0.25">
      <c r="A91" s="4">
        <v>114</v>
      </c>
      <c r="B91" s="49" t="s">
        <v>72</v>
      </c>
      <c r="C91" s="59" t="s">
        <v>782</v>
      </c>
      <c r="D91" s="5" t="s">
        <v>306</v>
      </c>
      <c r="E91" s="17">
        <v>36400</v>
      </c>
      <c r="F91" s="5" t="s">
        <v>392</v>
      </c>
      <c r="G91" s="5" t="s">
        <v>415</v>
      </c>
    </row>
    <row r="92" spans="1:7" ht="24" x14ac:dyDescent="0.25">
      <c r="A92" s="4">
        <v>116</v>
      </c>
      <c r="B92" s="1" t="s">
        <v>71</v>
      </c>
      <c r="C92" s="2" t="s">
        <v>477</v>
      </c>
      <c r="D92" s="1"/>
      <c r="E92" s="17">
        <v>2620.8000000000002</v>
      </c>
      <c r="F92" s="5" t="s">
        <v>445</v>
      </c>
      <c r="G92" s="1" t="s">
        <v>415</v>
      </c>
    </row>
    <row r="93" spans="1:7" ht="42" x14ac:dyDescent="0.25">
      <c r="A93" s="4">
        <v>117</v>
      </c>
      <c r="B93" s="4" t="s">
        <v>193</v>
      </c>
      <c r="C93" s="60" t="s">
        <v>478</v>
      </c>
      <c r="D93" s="5" t="s">
        <v>306</v>
      </c>
      <c r="E93" s="18">
        <v>1026.1400000000001</v>
      </c>
      <c r="F93" s="5" t="s">
        <v>417</v>
      </c>
      <c r="G93" s="5" t="s">
        <v>418</v>
      </c>
    </row>
    <row r="94" spans="1:7" ht="42" x14ac:dyDescent="0.25">
      <c r="A94" s="4">
        <v>118</v>
      </c>
      <c r="B94" s="1" t="s">
        <v>69</v>
      </c>
      <c r="C94" s="2" t="s">
        <v>479</v>
      </c>
      <c r="D94" s="29" t="s">
        <v>306</v>
      </c>
      <c r="E94" s="50">
        <v>3920</v>
      </c>
      <c r="F94" s="5" t="s">
        <v>439</v>
      </c>
      <c r="G94" s="1" t="s">
        <v>420</v>
      </c>
    </row>
    <row r="95" spans="1:7" ht="52.5" x14ac:dyDescent="0.25">
      <c r="A95" s="4">
        <v>119</v>
      </c>
      <c r="B95" s="1" t="s">
        <v>70</v>
      </c>
      <c r="C95" s="2" t="s">
        <v>480</v>
      </c>
      <c r="D95" s="1" t="s">
        <v>306</v>
      </c>
      <c r="E95" s="17">
        <v>1915.2</v>
      </c>
      <c r="F95" s="5" t="s">
        <v>439</v>
      </c>
      <c r="G95" s="1" t="s">
        <v>420</v>
      </c>
    </row>
    <row r="96" spans="1:7" ht="52.5" x14ac:dyDescent="0.25">
      <c r="A96" s="4">
        <v>120</v>
      </c>
      <c r="B96" s="4" t="s">
        <v>73</v>
      </c>
      <c r="C96" s="2" t="s">
        <v>481</v>
      </c>
      <c r="D96" s="1" t="s">
        <v>306</v>
      </c>
      <c r="E96" s="18">
        <v>3981.6</v>
      </c>
      <c r="F96" s="5" t="s">
        <v>804</v>
      </c>
      <c r="G96" s="1" t="s">
        <v>112</v>
      </c>
    </row>
    <row r="97" spans="1:7" ht="73.5" x14ac:dyDescent="0.25">
      <c r="A97" s="4">
        <v>122</v>
      </c>
      <c r="B97" s="4" t="s">
        <v>75</v>
      </c>
      <c r="C97" s="2" t="s">
        <v>396</v>
      </c>
      <c r="D97" s="1" t="s">
        <v>306</v>
      </c>
      <c r="E97" s="18">
        <v>3000</v>
      </c>
      <c r="F97" s="5" t="s">
        <v>76</v>
      </c>
      <c r="G97" s="5" t="s">
        <v>128</v>
      </c>
    </row>
    <row r="98" spans="1:7" ht="73.5" x14ac:dyDescent="0.25">
      <c r="A98" s="4">
        <v>123</v>
      </c>
      <c r="B98" s="4" t="s">
        <v>77</v>
      </c>
      <c r="C98" s="2" t="s">
        <v>396</v>
      </c>
      <c r="D98" s="1" t="s">
        <v>306</v>
      </c>
      <c r="E98" s="18">
        <v>3000</v>
      </c>
      <c r="F98" s="5" t="s">
        <v>816</v>
      </c>
      <c r="G98" s="5" t="s">
        <v>422</v>
      </c>
    </row>
    <row r="99" spans="1:7" ht="52.5" x14ac:dyDescent="0.25">
      <c r="A99" s="4">
        <v>124</v>
      </c>
      <c r="B99" s="4" t="s">
        <v>78</v>
      </c>
      <c r="C99" s="2" t="s">
        <v>482</v>
      </c>
      <c r="D99" s="1" t="s">
        <v>306</v>
      </c>
      <c r="E99" s="18">
        <v>3360</v>
      </c>
      <c r="F99" s="5" t="s">
        <v>423</v>
      </c>
      <c r="G99" s="5" t="s">
        <v>424</v>
      </c>
    </row>
    <row r="100" spans="1:7" ht="52.5" x14ac:dyDescent="0.25">
      <c r="A100" s="4">
        <v>125</v>
      </c>
      <c r="B100" s="4" t="s">
        <v>79</v>
      </c>
      <c r="C100" s="2" t="s">
        <v>483</v>
      </c>
      <c r="D100" s="1" t="s">
        <v>306</v>
      </c>
      <c r="E100" s="18">
        <v>3360</v>
      </c>
      <c r="F100" s="5" t="s">
        <v>423</v>
      </c>
      <c r="G100" s="5" t="s">
        <v>424</v>
      </c>
    </row>
    <row r="101" spans="1:7" ht="42" x14ac:dyDescent="0.25">
      <c r="A101" s="4">
        <v>126</v>
      </c>
      <c r="B101" s="4" t="s">
        <v>80</v>
      </c>
      <c r="C101" s="2" t="s">
        <v>484</v>
      </c>
      <c r="D101" s="1" t="s">
        <v>306</v>
      </c>
      <c r="E101" s="18">
        <v>2290</v>
      </c>
      <c r="F101" s="5" t="s">
        <v>363</v>
      </c>
      <c r="G101" s="5" t="s">
        <v>415</v>
      </c>
    </row>
    <row r="102" spans="1:7" ht="36" x14ac:dyDescent="0.25">
      <c r="A102" s="4">
        <v>132</v>
      </c>
      <c r="B102" s="4" t="s">
        <v>190</v>
      </c>
      <c r="C102" s="2" t="s">
        <v>486</v>
      </c>
      <c r="D102" s="29" t="s">
        <v>306</v>
      </c>
      <c r="E102" s="18">
        <v>700.56</v>
      </c>
      <c r="F102" s="5" t="s">
        <v>76</v>
      </c>
      <c r="G102" s="5" t="s">
        <v>128</v>
      </c>
    </row>
    <row r="103" spans="1:7" ht="42" x14ac:dyDescent="0.25">
      <c r="A103" s="4">
        <v>133</v>
      </c>
      <c r="B103" s="4" t="s">
        <v>191</v>
      </c>
      <c r="C103" s="2" t="s">
        <v>487</v>
      </c>
      <c r="D103" s="1" t="s">
        <v>306</v>
      </c>
      <c r="E103" s="18">
        <v>2852.6</v>
      </c>
      <c r="F103" s="5" t="s">
        <v>76</v>
      </c>
      <c r="G103" s="5" t="s">
        <v>128</v>
      </c>
    </row>
    <row r="104" spans="1:7" ht="36" x14ac:dyDescent="0.25">
      <c r="A104" s="4">
        <v>136</v>
      </c>
      <c r="B104" s="4" t="s">
        <v>171</v>
      </c>
      <c r="C104" s="2" t="s">
        <v>486</v>
      </c>
      <c r="D104" s="29" t="s">
        <v>306</v>
      </c>
      <c r="E104" s="18">
        <v>700.56</v>
      </c>
      <c r="F104" s="5" t="s">
        <v>240</v>
      </c>
      <c r="G104" s="5" t="s">
        <v>128</v>
      </c>
    </row>
    <row r="105" spans="1:7" ht="36" x14ac:dyDescent="0.25">
      <c r="A105" s="4">
        <v>137</v>
      </c>
      <c r="B105" s="4" t="s">
        <v>172</v>
      </c>
      <c r="C105" s="2" t="s">
        <v>486</v>
      </c>
      <c r="D105" s="29" t="s">
        <v>306</v>
      </c>
      <c r="E105" s="18">
        <v>700.56</v>
      </c>
      <c r="F105" s="5" t="s">
        <v>240</v>
      </c>
      <c r="G105" s="5" t="s">
        <v>128</v>
      </c>
    </row>
    <row r="106" spans="1:7" ht="36" x14ac:dyDescent="0.25">
      <c r="A106" s="4">
        <v>138</v>
      </c>
      <c r="B106" s="4" t="s">
        <v>173</v>
      </c>
      <c r="C106" s="2" t="s">
        <v>486</v>
      </c>
      <c r="D106" s="29" t="s">
        <v>306</v>
      </c>
      <c r="E106" s="18">
        <v>700.56</v>
      </c>
      <c r="F106" s="5" t="s">
        <v>240</v>
      </c>
      <c r="G106" s="5" t="s">
        <v>128</v>
      </c>
    </row>
    <row r="107" spans="1:7" ht="36" x14ac:dyDescent="0.25">
      <c r="A107" s="4">
        <v>139</v>
      </c>
      <c r="B107" s="4" t="s">
        <v>174</v>
      </c>
      <c r="C107" s="2" t="s">
        <v>486</v>
      </c>
      <c r="D107" s="29" t="s">
        <v>306</v>
      </c>
      <c r="E107" s="18">
        <v>700.56</v>
      </c>
      <c r="F107" s="5" t="s">
        <v>240</v>
      </c>
      <c r="G107" s="5" t="s">
        <v>128</v>
      </c>
    </row>
    <row r="108" spans="1:7" ht="36" x14ac:dyDescent="0.25">
      <c r="A108" s="4">
        <v>140</v>
      </c>
      <c r="B108" s="4" t="s">
        <v>175</v>
      </c>
      <c r="C108" s="2" t="s">
        <v>486</v>
      </c>
      <c r="D108" s="29" t="s">
        <v>306</v>
      </c>
      <c r="E108" s="18">
        <v>700.56</v>
      </c>
      <c r="F108" s="5" t="s">
        <v>240</v>
      </c>
      <c r="G108" s="5" t="s">
        <v>128</v>
      </c>
    </row>
    <row r="109" spans="1:7" ht="36" x14ac:dyDescent="0.25">
      <c r="A109" s="4">
        <v>141</v>
      </c>
      <c r="B109" s="4" t="s">
        <v>176</v>
      </c>
      <c r="C109" s="2" t="s">
        <v>490</v>
      </c>
      <c r="D109" s="29" t="s">
        <v>306</v>
      </c>
      <c r="E109" s="18">
        <v>1400</v>
      </c>
      <c r="F109" s="5" t="s">
        <v>240</v>
      </c>
      <c r="G109" s="5" t="s">
        <v>128</v>
      </c>
    </row>
    <row r="110" spans="1:7" ht="36" x14ac:dyDescent="0.25">
      <c r="A110" s="4">
        <v>142</v>
      </c>
      <c r="B110" s="4" t="s">
        <v>177</v>
      </c>
      <c r="C110" s="2" t="s">
        <v>490</v>
      </c>
      <c r="D110" s="29" t="s">
        <v>306</v>
      </c>
      <c r="E110" s="18">
        <v>1400</v>
      </c>
      <c r="F110" s="5" t="s">
        <v>240</v>
      </c>
      <c r="G110" s="5" t="s">
        <v>128</v>
      </c>
    </row>
    <row r="111" spans="1:7" ht="36" x14ac:dyDescent="0.25">
      <c r="A111" s="4">
        <v>143</v>
      </c>
      <c r="B111" s="4" t="s">
        <v>178</v>
      </c>
      <c r="C111" s="2" t="s">
        <v>490</v>
      </c>
      <c r="D111" s="29" t="s">
        <v>306</v>
      </c>
      <c r="E111" s="18">
        <v>1400</v>
      </c>
      <c r="F111" s="5" t="s">
        <v>240</v>
      </c>
      <c r="G111" s="5" t="s">
        <v>128</v>
      </c>
    </row>
    <row r="112" spans="1:7" ht="36" x14ac:dyDescent="0.25">
      <c r="A112" s="4">
        <v>144</v>
      </c>
      <c r="B112" s="4" t="s">
        <v>179</v>
      </c>
      <c r="C112" s="2" t="s">
        <v>490</v>
      </c>
      <c r="D112" s="29" t="s">
        <v>306</v>
      </c>
      <c r="E112" s="18">
        <v>1400</v>
      </c>
      <c r="F112" s="5" t="s">
        <v>240</v>
      </c>
      <c r="G112" s="5" t="s">
        <v>128</v>
      </c>
    </row>
    <row r="113" spans="1:7" ht="36" x14ac:dyDescent="0.25">
      <c r="A113" s="4">
        <v>145</v>
      </c>
      <c r="B113" s="4" t="s">
        <v>180</v>
      </c>
      <c r="C113" s="2" t="s">
        <v>490</v>
      </c>
      <c r="D113" s="29" t="s">
        <v>306</v>
      </c>
      <c r="E113" s="18">
        <v>1400</v>
      </c>
      <c r="F113" s="5" t="s">
        <v>240</v>
      </c>
      <c r="G113" s="5" t="s">
        <v>128</v>
      </c>
    </row>
    <row r="114" spans="1:7" ht="36" x14ac:dyDescent="0.25">
      <c r="A114" s="4">
        <v>146</v>
      </c>
      <c r="B114" s="4" t="s">
        <v>181</v>
      </c>
      <c r="C114" s="2" t="s">
        <v>490</v>
      </c>
      <c r="D114" s="29" t="s">
        <v>306</v>
      </c>
      <c r="E114" s="18">
        <v>1400</v>
      </c>
      <c r="F114" s="5" t="s">
        <v>240</v>
      </c>
      <c r="G114" s="5" t="s">
        <v>128</v>
      </c>
    </row>
    <row r="115" spans="1:7" ht="36" x14ac:dyDescent="0.25">
      <c r="A115" s="4">
        <v>147</v>
      </c>
      <c r="B115" s="4" t="s">
        <v>182</v>
      </c>
      <c r="C115" s="2" t="s">
        <v>490</v>
      </c>
      <c r="D115" s="29" t="s">
        <v>306</v>
      </c>
      <c r="E115" s="18">
        <v>1400</v>
      </c>
      <c r="F115" s="5" t="s">
        <v>240</v>
      </c>
      <c r="G115" s="5" t="s">
        <v>128</v>
      </c>
    </row>
    <row r="116" spans="1:7" ht="36" x14ac:dyDescent="0.25">
      <c r="A116" s="4">
        <v>148</v>
      </c>
      <c r="B116" s="4" t="s">
        <v>183</v>
      </c>
      <c r="C116" s="2" t="s">
        <v>486</v>
      </c>
      <c r="D116" s="29" t="s">
        <v>306</v>
      </c>
      <c r="E116" s="18">
        <v>700.56</v>
      </c>
      <c r="F116" s="5" t="s">
        <v>240</v>
      </c>
      <c r="G116" s="5" t="s">
        <v>128</v>
      </c>
    </row>
    <row r="117" spans="1:7" ht="36" x14ac:dyDescent="0.25">
      <c r="A117" s="4">
        <v>149</v>
      </c>
      <c r="B117" s="4" t="s">
        <v>184</v>
      </c>
      <c r="C117" s="2" t="s">
        <v>486</v>
      </c>
      <c r="D117" s="29" t="s">
        <v>306</v>
      </c>
      <c r="E117" s="18">
        <v>700.56</v>
      </c>
      <c r="F117" s="5" t="s">
        <v>240</v>
      </c>
      <c r="G117" s="5" t="s">
        <v>128</v>
      </c>
    </row>
    <row r="118" spans="1:7" ht="36" x14ac:dyDescent="0.25">
      <c r="A118" s="4">
        <v>150</v>
      </c>
      <c r="B118" s="4" t="s">
        <v>185</v>
      </c>
      <c r="C118" s="2" t="s">
        <v>486</v>
      </c>
      <c r="D118" s="29" t="s">
        <v>306</v>
      </c>
      <c r="E118" s="18">
        <v>700.56</v>
      </c>
      <c r="F118" s="5" t="s">
        <v>240</v>
      </c>
      <c r="G118" s="5" t="s">
        <v>128</v>
      </c>
    </row>
    <row r="119" spans="1:7" ht="36" x14ac:dyDescent="0.25">
      <c r="A119" s="4">
        <v>151</v>
      </c>
      <c r="B119" s="4" t="s">
        <v>186</v>
      </c>
      <c r="C119" s="2" t="s">
        <v>486</v>
      </c>
      <c r="D119" s="29" t="s">
        <v>306</v>
      </c>
      <c r="E119" s="18">
        <v>700.56</v>
      </c>
      <c r="F119" s="5" t="s">
        <v>240</v>
      </c>
      <c r="G119" s="5" t="s">
        <v>128</v>
      </c>
    </row>
    <row r="120" spans="1:7" ht="36" x14ac:dyDescent="0.25">
      <c r="A120" s="4">
        <v>152</v>
      </c>
      <c r="B120" s="4" t="s">
        <v>187</v>
      </c>
      <c r="C120" s="2" t="s">
        <v>486</v>
      </c>
      <c r="D120" s="29" t="s">
        <v>306</v>
      </c>
      <c r="E120" s="18">
        <v>700.56</v>
      </c>
      <c r="F120" s="5" t="s">
        <v>240</v>
      </c>
      <c r="G120" s="5" t="s">
        <v>128</v>
      </c>
    </row>
    <row r="121" spans="1:7" ht="36" x14ac:dyDescent="0.25">
      <c r="A121" s="4">
        <v>153</v>
      </c>
      <c r="B121" s="4" t="s">
        <v>188</v>
      </c>
      <c r="C121" s="2" t="s">
        <v>486</v>
      </c>
      <c r="D121" s="29" t="s">
        <v>306</v>
      </c>
      <c r="E121" s="18">
        <v>700.56</v>
      </c>
      <c r="F121" s="5" t="s">
        <v>240</v>
      </c>
      <c r="G121" s="5" t="s">
        <v>128</v>
      </c>
    </row>
    <row r="122" spans="1:7" ht="42" x14ac:dyDescent="0.25">
      <c r="A122" s="4">
        <v>154</v>
      </c>
      <c r="B122" s="4" t="s">
        <v>189</v>
      </c>
      <c r="C122" s="2" t="s">
        <v>491</v>
      </c>
      <c r="D122" s="1"/>
      <c r="E122" s="18">
        <v>1314.43</v>
      </c>
      <c r="F122" s="5" t="s">
        <v>392</v>
      </c>
      <c r="G122" s="5" t="s">
        <v>415</v>
      </c>
    </row>
    <row r="123" spans="1:7" ht="42" customHeight="1" x14ac:dyDescent="0.25">
      <c r="A123" s="16">
        <v>180</v>
      </c>
      <c r="B123" s="16" t="s">
        <v>111</v>
      </c>
      <c r="C123" s="64" t="s">
        <v>609</v>
      </c>
      <c r="D123" s="29" t="s">
        <v>610</v>
      </c>
      <c r="E123" s="54">
        <v>386.16</v>
      </c>
      <c r="F123" s="27" t="s">
        <v>274</v>
      </c>
      <c r="G123" s="5" t="s">
        <v>828</v>
      </c>
    </row>
    <row r="124" spans="1:7" ht="92.25" customHeight="1" x14ac:dyDescent="0.25">
      <c r="A124" s="4">
        <v>184</v>
      </c>
      <c r="B124" s="4" t="s">
        <v>116</v>
      </c>
      <c r="C124" s="2" t="s">
        <v>617</v>
      </c>
      <c r="D124" s="1" t="s">
        <v>618</v>
      </c>
      <c r="E124" s="18">
        <v>1675</v>
      </c>
      <c r="F124" s="5" t="s">
        <v>423</v>
      </c>
      <c r="G124" s="1" t="s">
        <v>427</v>
      </c>
    </row>
    <row r="125" spans="1:7" ht="81.75" customHeight="1" x14ac:dyDescent="0.25">
      <c r="A125" s="4">
        <v>185</v>
      </c>
      <c r="B125" s="4" t="s">
        <v>117</v>
      </c>
      <c r="C125" s="2" t="s">
        <v>493</v>
      </c>
      <c r="D125" s="1" t="s">
        <v>306</v>
      </c>
      <c r="E125" s="18">
        <v>1099.99</v>
      </c>
      <c r="F125" s="5" t="s">
        <v>317</v>
      </c>
      <c r="G125" s="5" t="s">
        <v>809</v>
      </c>
    </row>
    <row r="126" spans="1:7" ht="78.75" customHeight="1" x14ac:dyDescent="0.25">
      <c r="A126" s="4">
        <v>186</v>
      </c>
      <c r="B126" s="4" t="s">
        <v>118</v>
      </c>
      <c r="C126" s="2" t="s">
        <v>494</v>
      </c>
      <c r="D126" s="1" t="s">
        <v>306</v>
      </c>
      <c r="E126" s="18">
        <v>1099.99</v>
      </c>
      <c r="F126" s="5" t="s">
        <v>392</v>
      </c>
      <c r="G126" s="5" t="s">
        <v>415</v>
      </c>
    </row>
    <row r="127" spans="1:7" ht="63" x14ac:dyDescent="0.25">
      <c r="A127" s="4">
        <v>187</v>
      </c>
      <c r="B127" s="4" t="s">
        <v>119</v>
      </c>
      <c r="C127" s="2" t="s">
        <v>494</v>
      </c>
      <c r="D127" s="1" t="s">
        <v>306</v>
      </c>
      <c r="E127" s="18">
        <v>1099.99</v>
      </c>
      <c r="F127" s="5" t="s">
        <v>314</v>
      </c>
      <c r="G127" s="5" t="s">
        <v>415</v>
      </c>
    </row>
    <row r="128" spans="1:7" ht="73.5" x14ac:dyDescent="0.25">
      <c r="A128" s="4">
        <v>188</v>
      </c>
      <c r="B128" s="4" t="s">
        <v>120</v>
      </c>
      <c r="C128" s="2" t="s">
        <v>495</v>
      </c>
      <c r="D128" s="1" t="s">
        <v>306</v>
      </c>
      <c r="E128" s="18">
        <v>3200</v>
      </c>
      <c r="F128" s="5" t="s">
        <v>314</v>
      </c>
      <c r="G128" s="5" t="s">
        <v>415</v>
      </c>
    </row>
    <row r="129" spans="1:7" ht="73.5" x14ac:dyDescent="0.25">
      <c r="A129" s="4">
        <v>189</v>
      </c>
      <c r="B129" s="4" t="s">
        <v>121</v>
      </c>
      <c r="C129" s="2" t="s">
        <v>495</v>
      </c>
      <c r="D129" s="1" t="s">
        <v>306</v>
      </c>
      <c r="E129" s="18">
        <v>3200</v>
      </c>
      <c r="F129" s="5" t="s">
        <v>392</v>
      </c>
      <c r="G129" s="5" t="s">
        <v>415</v>
      </c>
    </row>
    <row r="130" spans="1:7" ht="73.5" x14ac:dyDescent="0.25">
      <c r="A130" s="4">
        <v>190</v>
      </c>
      <c r="B130" s="4" t="s">
        <v>122</v>
      </c>
      <c r="C130" s="2" t="s">
        <v>495</v>
      </c>
      <c r="D130" s="1" t="s">
        <v>306</v>
      </c>
      <c r="E130" s="18">
        <v>3200</v>
      </c>
      <c r="F130" s="5" t="s">
        <v>392</v>
      </c>
      <c r="G130" s="5" t="s">
        <v>415</v>
      </c>
    </row>
    <row r="131" spans="1:7" ht="63" x14ac:dyDescent="0.25">
      <c r="A131" s="4">
        <v>194</v>
      </c>
      <c r="B131" s="4" t="s">
        <v>126</v>
      </c>
      <c r="C131" s="2" t="s">
        <v>624</v>
      </c>
      <c r="D131" s="1" t="s">
        <v>627</v>
      </c>
      <c r="E131" s="18">
        <v>1722.56</v>
      </c>
      <c r="F131" s="5" t="s">
        <v>392</v>
      </c>
      <c r="G131" s="5" t="s">
        <v>415</v>
      </c>
    </row>
    <row r="132" spans="1:7" ht="63" x14ac:dyDescent="0.25">
      <c r="A132" s="4">
        <v>197</v>
      </c>
      <c r="B132" s="4" t="s">
        <v>130</v>
      </c>
      <c r="C132" s="2" t="s">
        <v>497</v>
      </c>
      <c r="D132" s="1" t="s">
        <v>306</v>
      </c>
      <c r="E132" s="18">
        <v>1390</v>
      </c>
      <c r="F132" s="5" t="s">
        <v>428</v>
      </c>
      <c r="G132" s="1" t="s">
        <v>313</v>
      </c>
    </row>
    <row r="133" spans="1:7" ht="63" x14ac:dyDescent="0.25">
      <c r="A133" s="4">
        <v>198</v>
      </c>
      <c r="B133" s="4" t="s">
        <v>131</v>
      </c>
      <c r="C133" s="2" t="s">
        <v>498</v>
      </c>
      <c r="D133" s="1" t="s">
        <v>306</v>
      </c>
      <c r="E133" s="18">
        <v>3650</v>
      </c>
      <c r="F133" s="5" t="s">
        <v>827</v>
      </c>
      <c r="G133" s="1" t="s">
        <v>84</v>
      </c>
    </row>
    <row r="134" spans="1:7" ht="63" x14ac:dyDescent="0.25">
      <c r="A134" s="4">
        <v>199</v>
      </c>
      <c r="B134" s="4" t="s">
        <v>132</v>
      </c>
      <c r="C134" s="2" t="s">
        <v>498</v>
      </c>
      <c r="D134" s="1" t="s">
        <v>306</v>
      </c>
      <c r="E134" s="18">
        <v>3650</v>
      </c>
      <c r="F134" s="5" t="s">
        <v>827</v>
      </c>
      <c r="G134" s="1" t="s">
        <v>84</v>
      </c>
    </row>
    <row r="135" spans="1:7" ht="31.5" x14ac:dyDescent="0.25">
      <c r="A135" s="4">
        <v>200</v>
      </c>
      <c r="B135" s="4" t="s">
        <v>133</v>
      </c>
      <c r="C135" s="2" t="s">
        <v>499</v>
      </c>
      <c r="D135" s="1" t="s">
        <v>306</v>
      </c>
      <c r="E135" s="18">
        <v>1150</v>
      </c>
      <c r="F135" s="5" t="s">
        <v>392</v>
      </c>
      <c r="G135" s="5" t="s">
        <v>415</v>
      </c>
    </row>
    <row r="136" spans="1:7" ht="52.5" x14ac:dyDescent="0.25">
      <c r="A136" s="4">
        <v>201</v>
      </c>
      <c r="B136" s="4" t="s">
        <v>134</v>
      </c>
      <c r="C136" s="2" t="s">
        <v>500</v>
      </c>
      <c r="D136" s="1" t="s">
        <v>306</v>
      </c>
      <c r="E136" s="18">
        <v>3836</v>
      </c>
      <c r="F136" s="5" t="s">
        <v>439</v>
      </c>
      <c r="G136" s="1" t="s">
        <v>419</v>
      </c>
    </row>
    <row r="137" spans="1:7" ht="52.5" x14ac:dyDescent="0.25">
      <c r="A137" s="4">
        <v>202</v>
      </c>
      <c r="B137" s="4" t="s">
        <v>135</v>
      </c>
      <c r="C137" s="2" t="s">
        <v>501</v>
      </c>
      <c r="D137" s="1" t="s">
        <v>306</v>
      </c>
      <c r="E137" s="18">
        <v>3836</v>
      </c>
      <c r="F137" s="5" t="s">
        <v>136</v>
      </c>
      <c r="G137" s="1" t="s">
        <v>427</v>
      </c>
    </row>
    <row r="138" spans="1:7" ht="36" x14ac:dyDescent="0.25">
      <c r="A138" s="23">
        <v>203</v>
      </c>
      <c r="B138" s="23" t="s">
        <v>137</v>
      </c>
      <c r="C138" s="24" t="s">
        <v>502</v>
      </c>
      <c r="D138" s="25" t="s">
        <v>306</v>
      </c>
      <c r="E138" s="67">
        <v>436.8</v>
      </c>
      <c r="F138" s="28" t="s">
        <v>429</v>
      </c>
      <c r="G138" s="28" t="s">
        <v>430</v>
      </c>
    </row>
    <row r="139" spans="1:7" ht="48" x14ac:dyDescent="0.25">
      <c r="A139" s="4">
        <v>220</v>
      </c>
      <c r="B139" s="4" t="s">
        <v>232</v>
      </c>
      <c r="C139" s="3" t="s">
        <v>511</v>
      </c>
      <c r="D139" s="19" t="s">
        <v>306</v>
      </c>
      <c r="E139" s="30">
        <v>700.56</v>
      </c>
      <c r="F139" s="5" t="s">
        <v>824</v>
      </c>
      <c r="G139" s="5" t="s">
        <v>415</v>
      </c>
    </row>
    <row r="140" spans="1:7" ht="48" x14ac:dyDescent="0.25">
      <c r="A140" s="4">
        <v>221</v>
      </c>
      <c r="B140" s="4" t="s">
        <v>233</v>
      </c>
      <c r="C140" s="3" t="s">
        <v>512</v>
      </c>
      <c r="D140" s="19" t="s">
        <v>306</v>
      </c>
      <c r="E140" s="30">
        <v>1232</v>
      </c>
      <c r="F140" s="5" t="s">
        <v>432</v>
      </c>
      <c r="G140" s="5" t="s">
        <v>433</v>
      </c>
    </row>
    <row r="141" spans="1:7" ht="36.75" customHeight="1" x14ac:dyDescent="0.25">
      <c r="A141" s="4">
        <v>222</v>
      </c>
      <c r="B141" s="4" t="s">
        <v>234</v>
      </c>
      <c r="C141" s="3" t="s">
        <v>513</v>
      </c>
      <c r="D141" s="19" t="s">
        <v>306</v>
      </c>
      <c r="E141" s="48">
        <v>1232</v>
      </c>
      <c r="F141" s="5" t="s">
        <v>432</v>
      </c>
      <c r="G141" s="5" t="s">
        <v>433</v>
      </c>
    </row>
    <row r="142" spans="1:7" ht="24" x14ac:dyDescent="0.25">
      <c r="A142" s="4">
        <v>223</v>
      </c>
      <c r="B142" s="4" t="s">
        <v>243</v>
      </c>
      <c r="C142" s="3" t="s">
        <v>514</v>
      </c>
      <c r="D142" s="19" t="s">
        <v>306</v>
      </c>
      <c r="E142" s="48">
        <v>3528</v>
      </c>
      <c r="F142" s="5" t="s">
        <v>813</v>
      </c>
      <c r="G142" s="5" t="s">
        <v>415</v>
      </c>
    </row>
    <row r="143" spans="1:7" ht="48" x14ac:dyDescent="0.25">
      <c r="A143" s="4">
        <v>224</v>
      </c>
      <c r="B143" s="4" t="s">
        <v>244</v>
      </c>
      <c r="C143" s="3" t="s">
        <v>515</v>
      </c>
      <c r="D143" s="19" t="s">
        <v>306</v>
      </c>
      <c r="E143" s="48">
        <v>1372</v>
      </c>
      <c r="F143" s="5" t="s">
        <v>813</v>
      </c>
      <c r="G143" s="5" t="s">
        <v>415</v>
      </c>
    </row>
    <row r="144" spans="1:7" ht="36" x14ac:dyDescent="0.25">
      <c r="A144" s="51">
        <v>225</v>
      </c>
      <c r="B144" s="51" t="s">
        <v>245</v>
      </c>
      <c r="C144" s="31" t="s">
        <v>516</v>
      </c>
      <c r="D144" s="32" t="s">
        <v>306</v>
      </c>
      <c r="E144" s="68">
        <v>700.56</v>
      </c>
      <c r="F144" s="26" t="s">
        <v>317</v>
      </c>
      <c r="G144" s="26" t="s">
        <v>817</v>
      </c>
    </row>
    <row r="145" spans="1:7" ht="36" x14ac:dyDescent="0.25">
      <c r="A145" s="4">
        <v>226</v>
      </c>
      <c r="B145" s="4" t="s">
        <v>246</v>
      </c>
      <c r="C145" s="3" t="s">
        <v>263</v>
      </c>
      <c r="D145" s="19" t="s">
        <v>306</v>
      </c>
      <c r="E145" s="48">
        <v>784</v>
      </c>
      <c r="F145" s="5" t="s">
        <v>312</v>
      </c>
      <c r="G145" s="5" t="s">
        <v>238</v>
      </c>
    </row>
    <row r="146" spans="1:7" ht="48" x14ac:dyDescent="0.25">
      <c r="A146" s="4">
        <v>231</v>
      </c>
      <c r="B146" s="4" t="s">
        <v>249</v>
      </c>
      <c r="C146" s="3" t="s">
        <v>264</v>
      </c>
      <c r="D146" s="19" t="s">
        <v>306</v>
      </c>
      <c r="E146" s="48">
        <v>3948</v>
      </c>
      <c r="F146" s="5" t="s">
        <v>312</v>
      </c>
      <c r="G146" s="5" t="s">
        <v>238</v>
      </c>
    </row>
    <row r="147" spans="1:7" ht="48" x14ac:dyDescent="0.25">
      <c r="A147" s="4">
        <v>232</v>
      </c>
      <c r="B147" s="4" t="s">
        <v>250</v>
      </c>
      <c r="C147" s="3" t="s">
        <v>264</v>
      </c>
      <c r="D147" s="19" t="s">
        <v>306</v>
      </c>
      <c r="E147" s="48">
        <v>3948</v>
      </c>
      <c r="F147" s="5" t="s">
        <v>312</v>
      </c>
      <c r="G147" s="5" t="s">
        <v>238</v>
      </c>
    </row>
    <row r="148" spans="1:7" ht="60" x14ac:dyDescent="0.25">
      <c r="A148" s="16">
        <v>233</v>
      </c>
      <c r="B148" s="16" t="s">
        <v>251</v>
      </c>
      <c r="C148" s="69" t="s">
        <v>518</v>
      </c>
      <c r="D148" s="70" t="s">
        <v>306</v>
      </c>
      <c r="E148" s="71">
        <v>1390</v>
      </c>
      <c r="F148" s="5" t="s">
        <v>392</v>
      </c>
      <c r="G148" s="16" t="s">
        <v>221</v>
      </c>
    </row>
    <row r="149" spans="1:7" ht="60" x14ac:dyDescent="0.25">
      <c r="A149" s="4">
        <v>234</v>
      </c>
      <c r="B149" s="4" t="s">
        <v>252</v>
      </c>
      <c r="C149" s="3" t="s">
        <v>639</v>
      </c>
      <c r="D149" s="19" t="s">
        <v>640</v>
      </c>
      <c r="E149" s="48">
        <v>11424</v>
      </c>
      <c r="F149" s="5" t="s">
        <v>434</v>
      </c>
      <c r="G149" s="5" t="s">
        <v>435</v>
      </c>
    </row>
    <row r="150" spans="1:7" ht="48" x14ac:dyDescent="0.25">
      <c r="A150" s="4">
        <v>235</v>
      </c>
      <c r="B150" s="4" t="s">
        <v>253</v>
      </c>
      <c r="C150" s="3" t="s">
        <v>641</v>
      </c>
      <c r="D150" s="19" t="s">
        <v>642</v>
      </c>
      <c r="E150" s="48">
        <v>5880</v>
      </c>
      <c r="F150" s="5" t="s">
        <v>392</v>
      </c>
      <c r="G150" s="5" t="s">
        <v>415</v>
      </c>
    </row>
    <row r="151" spans="1:7" ht="48" x14ac:dyDescent="0.25">
      <c r="A151" s="4">
        <v>236</v>
      </c>
      <c r="B151" s="4" t="s">
        <v>254</v>
      </c>
      <c r="C151" s="3" t="s">
        <v>641</v>
      </c>
      <c r="D151" s="19" t="s">
        <v>643</v>
      </c>
      <c r="E151" s="48">
        <v>5880</v>
      </c>
      <c r="F151" s="5" t="s">
        <v>392</v>
      </c>
      <c r="G151" s="5" t="s">
        <v>415</v>
      </c>
    </row>
    <row r="152" spans="1:7" ht="36" x14ac:dyDescent="0.25">
      <c r="A152" s="16">
        <v>242</v>
      </c>
      <c r="B152" s="16" t="s">
        <v>260</v>
      </c>
      <c r="C152" s="69" t="s">
        <v>564</v>
      </c>
      <c r="D152" s="70" t="s">
        <v>563</v>
      </c>
      <c r="E152" s="71">
        <v>560</v>
      </c>
      <c r="F152" s="27" t="s">
        <v>445</v>
      </c>
      <c r="G152" s="27" t="s">
        <v>415</v>
      </c>
    </row>
    <row r="153" spans="1:7" ht="42" x14ac:dyDescent="0.25">
      <c r="A153" s="4">
        <v>248</v>
      </c>
      <c r="B153" s="4" t="s">
        <v>268</v>
      </c>
      <c r="C153" s="2" t="s">
        <v>654</v>
      </c>
      <c r="D153" s="1" t="s">
        <v>655</v>
      </c>
      <c r="E153" s="18">
        <v>4950.3999999999996</v>
      </c>
      <c r="F153" s="5" t="s">
        <v>823</v>
      </c>
      <c r="G153" s="29" t="s">
        <v>415</v>
      </c>
    </row>
    <row r="154" spans="1:7" ht="42" x14ac:dyDescent="0.25">
      <c r="A154" s="4">
        <v>249</v>
      </c>
      <c r="B154" s="4" t="s">
        <v>269</v>
      </c>
      <c r="C154" s="2" t="s">
        <v>654</v>
      </c>
      <c r="D154" s="1" t="s">
        <v>655</v>
      </c>
      <c r="E154" s="18">
        <v>4950.3999999999996</v>
      </c>
      <c r="F154" s="5" t="s">
        <v>829</v>
      </c>
      <c r="G154" s="29" t="s">
        <v>415</v>
      </c>
    </row>
    <row r="155" spans="1:7" ht="42" x14ac:dyDescent="0.25">
      <c r="A155" s="4">
        <v>250</v>
      </c>
      <c r="B155" s="4" t="s">
        <v>270</v>
      </c>
      <c r="C155" s="2" t="s">
        <v>521</v>
      </c>
      <c r="D155" s="1" t="s">
        <v>306</v>
      </c>
      <c r="E155" s="18">
        <v>549</v>
      </c>
      <c r="F155" s="5" t="s">
        <v>317</v>
      </c>
      <c r="G155" s="1" t="s">
        <v>317</v>
      </c>
    </row>
    <row r="156" spans="1:7" ht="42" x14ac:dyDescent="0.25">
      <c r="A156" s="4">
        <v>251</v>
      </c>
      <c r="B156" s="4" t="s">
        <v>271</v>
      </c>
      <c r="C156" s="2" t="s">
        <v>522</v>
      </c>
      <c r="D156" s="1" t="s">
        <v>306</v>
      </c>
      <c r="E156" s="18">
        <v>549</v>
      </c>
      <c r="F156" s="5" t="s">
        <v>392</v>
      </c>
      <c r="G156" s="29" t="s">
        <v>415</v>
      </c>
    </row>
    <row r="157" spans="1:7" ht="84" x14ac:dyDescent="0.25">
      <c r="A157" s="4">
        <v>253</v>
      </c>
      <c r="B157" s="4" t="s">
        <v>273</v>
      </c>
      <c r="C157" s="2" t="s">
        <v>523</v>
      </c>
      <c r="D157" s="1" t="s">
        <v>306</v>
      </c>
      <c r="E157" s="18">
        <v>8075.7</v>
      </c>
      <c r="F157" s="5" t="s">
        <v>827</v>
      </c>
      <c r="G157" s="1" t="s">
        <v>84</v>
      </c>
    </row>
    <row r="158" spans="1:7" ht="52.5" x14ac:dyDescent="0.25">
      <c r="A158" s="4">
        <v>265</v>
      </c>
      <c r="B158" s="4" t="s">
        <v>288</v>
      </c>
      <c r="C158" s="59" t="s">
        <v>525</v>
      </c>
      <c r="D158" s="49" t="s">
        <v>306</v>
      </c>
      <c r="E158" s="17">
        <v>4000</v>
      </c>
      <c r="F158" s="5" t="s">
        <v>240</v>
      </c>
      <c r="G158" s="5" t="s">
        <v>305</v>
      </c>
    </row>
    <row r="159" spans="1:7" ht="52.5" x14ac:dyDescent="0.25">
      <c r="A159" s="4">
        <v>266</v>
      </c>
      <c r="B159" s="4" t="s">
        <v>289</v>
      </c>
      <c r="C159" s="59" t="s">
        <v>526</v>
      </c>
      <c r="D159" s="49" t="s">
        <v>306</v>
      </c>
      <c r="E159" s="17">
        <v>4242.5200000000004</v>
      </c>
      <c r="F159" s="5" t="s">
        <v>240</v>
      </c>
      <c r="G159" s="5" t="s">
        <v>305</v>
      </c>
    </row>
    <row r="160" spans="1:7" ht="52.5" x14ac:dyDescent="0.25">
      <c r="A160" s="4">
        <v>267</v>
      </c>
      <c r="B160" s="4" t="s">
        <v>290</v>
      </c>
      <c r="C160" s="59" t="s">
        <v>526</v>
      </c>
      <c r="D160" s="49" t="s">
        <v>306</v>
      </c>
      <c r="E160" s="17">
        <v>4242.5200000000004</v>
      </c>
      <c r="F160" s="5" t="s">
        <v>240</v>
      </c>
      <c r="G160" s="5" t="s">
        <v>305</v>
      </c>
    </row>
    <row r="161" spans="1:7" ht="52.5" x14ac:dyDescent="0.25">
      <c r="A161" s="4">
        <v>268</v>
      </c>
      <c r="B161" s="4" t="s">
        <v>291</v>
      </c>
      <c r="C161" s="59" t="s">
        <v>526</v>
      </c>
      <c r="D161" s="49" t="s">
        <v>306</v>
      </c>
      <c r="E161" s="17">
        <v>4242.5200000000004</v>
      </c>
      <c r="F161" s="5" t="s">
        <v>240</v>
      </c>
      <c r="G161" s="5" t="s">
        <v>305</v>
      </c>
    </row>
    <row r="162" spans="1:7" ht="52.5" x14ac:dyDescent="0.25">
      <c r="A162" s="4">
        <v>269</v>
      </c>
      <c r="B162" s="4" t="s">
        <v>292</v>
      </c>
      <c r="C162" s="59" t="s">
        <v>526</v>
      </c>
      <c r="D162" s="49" t="s">
        <v>306</v>
      </c>
      <c r="E162" s="17">
        <v>4242.5200000000004</v>
      </c>
      <c r="F162" s="5" t="s">
        <v>240</v>
      </c>
      <c r="G162" s="5" t="s">
        <v>305</v>
      </c>
    </row>
    <row r="163" spans="1:7" ht="52.5" x14ac:dyDescent="0.25">
      <c r="A163" s="4">
        <v>270</v>
      </c>
      <c r="B163" s="4" t="s">
        <v>293</v>
      </c>
      <c r="C163" s="59" t="s">
        <v>526</v>
      </c>
      <c r="D163" s="49" t="s">
        <v>306</v>
      </c>
      <c r="E163" s="17">
        <v>4242.5200000000004</v>
      </c>
      <c r="F163" s="5" t="s">
        <v>240</v>
      </c>
      <c r="G163" s="5" t="s">
        <v>305</v>
      </c>
    </row>
    <row r="164" spans="1:7" ht="52.5" x14ac:dyDescent="0.25">
      <c r="A164" s="4">
        <v>271</v>
      </c>
      <c r="B164" s="4" t="s">
        <v>294</v>
      </c>
      <c r="C164" s="59" t="s">
        <v>527</v>
      </c>
      <c r="D164" s="49" t="s">
        <v>306</v>
      </c>
      <c r="E164" s="17">
        <v>4242.5200000000004</v>
      </c>
      <c r="F164" s="5" t="s">
        <v>240</v>
      </c>
      <c r="G164" s="5" t="s">
        <v>305</v>
      </c>
    </row>
    <row r="165" spans="1:7" ht="52.5" x14ac:dyDescent="0.25">
      <c r="A165" s="4">
        <v>272</v>
      </c>
      <c r="B165" s="4" t="s">
        <v>295</v>
      </c>
      <c r="C165" s="59" t="s">
        <v>528</v>
      </c>
      <c r="D165" s="49" t="s">
        <v>306</v>
      </c>
      <c r="E165" s="17">
        <v>4242.5200000000004</v>
      </c>
      <c r="F165" s="5" t="s">
        <v>240</v>
      </c>
      <c r="G165" s="5" t="s">
        <v>305</v>
      </c>
    </row>
    <row r="166" spans="1:7" ht="52.5" x14ac:dyDescent="0.25">
      <c r="A166" s="4">
        <v>273</v>
      </c>
      <c r="B166" s="4" t="s">
        <v>296</v>
      </c>
      <c r="C166" s="59" t="s">
        <v>528</v>
      </c>
      <c r="D166" s="49" t="s">
        <v>306</v>
      </c>
      <c r="E166" s="17">
        <v>4242.5200000000004</v>
      </c>
      <c r="F166" s="5" t="s">
        <v>240</v>
      </c>
      <c r="G166" s="5" t="s">
        <v>305</v>
      </c>
    </row>
    <row r="167" spans="1:7" ht="63" x14ac:dyDescent="0.25">
      <c r="A167" s="4">
        <v>274</v>
      </c>
      <c r="B167" s="4" t="s">
        <v>297</v>
      </c>
      <c r="C167" s="59" t="s">
        <v>529</v>
      </c>
      <c r="D167" s="49" t="s">
        <v>306</v>
      </c>
      <c r="E167" s="17">
        <v>4000</v>
      </c>
      <c r="F167" s="5" t="s">
        <v>240</v>
      </c>
      <c r="G167" s="5" t="s">
        <v>305</v>
      </c>
    </row>
    <row r="168" spans="1:7" ht="52.5" x14ac:dyDescent="0.25">
      <c r="A168" s="4">
        <v>275</v>
      </c>
      <c r="B168" s="4" t="s">
        <v>298</v>
      </c>
      <c r="C168" s="59" t="s">
        <v>526</v>
      </c>
      <c r="D168" s="49" t="s">
        <v>306</v>
      </c>
      <c r="E168" s="17">
        <v>4242.5200000000004</v>
      </c>
      <c r="F168" s="5" t="s">
        <v>240</v>
      </c>
      <c r="G168" s="5" t="s">
        <v>305</v>
      </c>
    </row>
    <row r="169" spans="1:7" ht="52.5" x14ac:dyDescent="0.25">
      <c r="A169" s="4">
        <v>276</v>
      </c>
      <c r="B169" s="4" t="s">
        <v>299</v>
      </c>
      <c r="C169" s="59" t="s">
        <v>526</v>
      </c>
      <c r="D169" s="49" t="s">
        <v>306</v>
      </c>
      <c r="E169" s="17">
        <v>4242.5200000000004</v>
      </c>
      <c r="F169" s="5" t="s">
        <v>240</v>
      </c>
      <c r="G169" s="5" t="s">
        <v>305</v>
      </c>
    </row>
    <row r="170" spans="1:7" ht="52.5" x14ac:dyDescent="0.25">
      <c r="A170" s="4">
        <v>277</v>
      </c>
      <c r="B170" s="4" t="s">
        <v>300</v>
      </c>
      <c r="C170" s="59" t="s">
        <v>526</v>
      </c>
      <c r="D170" s="49" t="s">
        <v>306</v>
      </c>
      <c r="E170" s="17">
        <v>4242.5200000000004</v>
      </c>
      <c r="F170" s="5" t="s">
        <v>240</v>
      </c>
      <c r="G170" s="5" t="s">
        <v>305</v>
      </c>
    </row>
    <row r="171" spans="1:7" ht="52.5" x14ac:dyDescent="0.25">
      <c r="A171" s="4">
        <v>278</v>
      </c>
      <c r="B171" s="4" t="s">
        <v>301</v>
      </c>
      <c r="C171" s="59" t="s">
        <v>530</v>
      </c>
      <c r="D171" s="49" t="s">
        <v>306</v>
      </c>
      <c r="E171" s="17">
        <v>4242.5200000000004</v>
      </c>
      <c r="F171" s="5" t="s">
        <v>240</v>
      </c>
      <c r="G171" s="5" t="s">
        <v>305</v>
      </c>
    </row>
    <row r="172" spans="1:7" ht="52.5" x14ac:dyDescent="0.25">
      <c r="A172" s="4">
        <v>279</v>
      </c>
      <c r="B172" s="4" t="s">
        <v>302</v>
      </c>
      <c r="C172" s="59" t="s">
        <v>530</v>
      </c>
      <c r="D172" s="49" t="s">
        <v>306</v>
      </c>
      <c r="E172" s="17">
        <v>4242.5200000000004</v>
      </c>
      <c r="F172" s="5" t="s">
        <v>240</v>
      </c>
      <c r="G172" s="5" t="s">
        <v>305</v>
      </c>
    </row>
    <row r="173" spans="1:7" ht="52.5" x14ac:dyDescent="0.25">
      <c r="A173" s="4">
        <v>280</v>
      </c>
      <c r="B173" s="4" t="s">
        <v>303</v>
      </c>
      <c r="C173" s="59" t="s">
        <v>530</v>
      </c>
      <c r="D173" s="49" t="s">
        <v>306</v>
      </c>
      <c r="E173" s="17">
        <v>4242.5200000000004</v>
      </c>
      <c r="F173" s="5" t="s">
        <v>240</v>
      </c>
      <c r="G173" s="5" t="s">
        <v>305</v>
      </c>
    </row>
    <row r="174" spans="1:7" ht="63" x14ac:dyDescent="0.25">
      <c r="A174" s="4">
        <v>281</v>
      </c>
      <c r="B174" s="4" t="s">
        <v>304</v>
      </c>
      <c r="C174" s="2" t="s">
        <v>531</v>
      </c>
      <c r="D174" s="49" t="s">
        <v>306</v>
      </c>
      <c r="E174" s="17">
        <v>4242.5200000000004</v>
      </c>
      <c r="F174" s="5" t="s">
        <v>240</v>
      </c>
      <c r="G174" s="5" t="s">
        <v>305</v>
      </c>
    </row>
    <row r="175" spans="1:7" ht="42" x14ac:dyDescent="0.25">
      <c r="A175" s="4">
        <v>282</v>
      </c>
      <c r="B175" s="4" t="s">
        <v>307</v>
      </c>
      <c r="C175" s="2" t="s">
        <v>679</v>
      </c>
      <c r="D175" s="1" t="s">
        <v>680</v>
      </c>
      <c r="E175" s="18">
        <v>4950.3999999999996</v>
      </c>
      <c r="F175" s="5" t="s">
        <v>827</v>
      </c>
      <c r="G175" s="5" t="s">
        <v>84</v>
      </c>
    </row>
    <row r="176" spans="1:7" ht="42" x14ac:dyDescent="0.25">
      <c r="A176" s="4">
        <v>283</v>
      </c>
      <c r="B176" s="4" t="s">
        <v>315</v>
      </c>
      <c r="C176" s="59" t="s">
        <v>532</v>
      </c>
      <c r="D176" s="49" t="s">
        <v>306</v>
      </c>
      <c r="E176" s="72">
        <v>950</v>
      </c>
      <c r="F176" s="5" t="s">
        <v>240</v>
      </c>
      <c r="G176" s="5" t="s">
        <v>305</v>
      </c>
    </row>
    <row r="177" spans="1:7" ht="36" x14ac:dyDescent="0.25">
      <c r="A177" s="4">
        <v>285</v>
      </c>
      <c r="B177" s="4" t="s">
        <v>318</v>
      </c>
      <c r="C177" s="2" t="s">
        <v>682</v>
      </c>
      <c r="D177" s="1" t="s">
        <v>681</v>
      </c>
      <c r="E177" s="18">
        <v>700.56</v>
      </c>
      <c r="F177" s="5" t="s">
        <v>240</v>
      </c>
      <c r="G177" s="5" t="s">
        <v>305</v>
      </c>
    </row>
    <row r="178" spans="1:7" ht="42" x14ac:dyDescent="0.25">
      <c r="A178" s="4">
        <v>286</v>
      </c>
      <c r="B178" s="4" t="s">
        <v>323</v>
      </c>
      <c r="C178" s="2" t="s">
        <v>534</v>
      </c>
      <c r="D178" s="1" t="s">
        <v>306</v>
      </c>
      <c r="E178" s="18">
        <v>700.56</v>
      </c>
      <c r="F178" s="5" t="s">
        <v>317</v>
      </c>
      <c r="G178" s="5" t="s">
        <v>317</v>
      </c>
    </row>
    <row r="179" spans="1:7" ht="31.5" x14ac:dyDescent="0.25">
      <c r="A179" s="4">
        <v>287</v>
      </c>
      <c r="B179" s="4" t="s">
        <v>324</v>
      </c>
      <c r="C179" s="2" t="s">
        <v>535</v>
      </c>
      <c r="D179" s="1" t="s">
        <v>306</v>
      </c>
      <c r="E179" s="18">
        <v>5208</v>
      </c>
      <c r="F179" s="5" t="s">
        <v>392</v>
      </c>
      <c r="G179" s="5" t="s">
        <v>415</v>
      </c>
    </row>
    <row r="180" spans="1:7" ht="21" x14ac:dyDescent="0.25">
      <c r="A180" s="4">
        <v>288</v>
      </c>
      <c r="B180" s="4" t="s">
        <v>328</v>
      </c>
      <c r="C180" s="2" t="s">
        <v>536</v>
      </c>
      <c r="D180" s="1" t="s">
        <v>306</v>
      </c>
      <c r="E180" s="18">
        <v>700.56</v>
      </c>
      <c r="F180" s="5" t="s">
        <v>317</v>
      </c>
      <c r="G180" s="5" t="s">
        <v>317</v>
      </c>
    </row>
    <row r="181" spans="1:7" ht="73.5" x14ac:dyDescent="0.25">
      <c r="A181" s="4">
        <v>289</v>
      </c>
      <c r="B181" s="4" t="s">
        <v>319</v>
      </c>
      <c r="C181" s="2" t="s">
        <v>537</v>
      </c>
      <c r="D181" s="1" t="s">
        <v>306</v>
      </c>
      <c r="E181" s="18">
        <v>4175</v>
      </c>
      <c r="F181" s="5" t="s">
        <v>439</v>
      </c>
      <c r="G181" s="5" t="s">
        <v>436</v>
      </c>
    </row>
    <row r="182" spans="1:7" ht="73.5" x14ac:dyDescent="0.25">
      <c r="A182" s="4">
        <v>290</v>
      </c>
      <c r="B182" s="4" t="s">
        <v>320</v>
      </c>
      <c r="C182" s="2" t="s">
        <v>537</v>
      </c>
      <c r="D182" s="1" t="s">
        <v>306</v>
      </c>
      <c r="E182" s="18">
        <v>4175</v>
      </c>
      <c r="F182" s="5" t="s">
        <v>439</v>
      </c>
      <c r="G182" s="5" t="s">
        <v>436</v>
      </c>
    </row>
    <row r="183" spans="1:7" ht="60" x14ac:dyDescent="0.25">
      <c r="A183" s="4">
        <v>291</v>
      </c>
      <c r="B183" s="4" t="s">
        <v>321</v>
      </c>
      <c r="C183" s="2" t="s">
        <v>538</v>
      </c>
      <c r="D183" s="1" t="s">
        <v>306</v>
      </c>
      <c r="E183" s="18">
        <v>4039.99</v>
      </c>
      <c r="F183" s="5" t="s">
        <v>439</v>
      </c>
      <c r="G183" s="5" t="s">
        <v>436</v>
      </c>
    </row>
    <row r="184" spans="1:7" ht="60" x14ac:dyDescent="0.25">
      <c r="A184" s="4">
        <v>292</v>
      </c>
      <c r="B184" s="4" t="s">
        <v>322</v>
      </c>
      <c r="C184" s="2" t="s">
        <v>538</v>
      </c>
      <c r="D184" s="1" t="s">
        <v>306</v>
      </c>
      <c r="E184" s="18">
        <v>4040</v>
      </c>
      <c r="F184" s="5" t="s">
        <v>439</v>
      </c>
      <c r="G184" s="5" t="s">
        <v>436</v>
      </c>
    </row>
    <row r="185" spans="1:7" ht="42" x14ac:dyDescent="0.25">
      <c r="A185" s="4">
        <v>294</v>
      </c>
      <c r="B185" s="73" t="s">
        <v>330</v>
      </c>
      <c r="C185" s="2" t="s">
        <v>683</v>
      </c>
      <c r="D185" s="1" t="s">
        <v>685</v>
      </c>
      <c r="E185" s="18">
        <v>1512</v>
      </c>
      <c r="F185" s="5" t="s">
        <v>392</v>
      </c>
      <c r="G185" s="5" t="s">
        <v>415</v>
      </c>
    </row>
    <row r="186" spans="1:7" ht="52.5" x14ac:dyDescent="0.25">
      <c r="A186" s="1">
        <v>296</v>
      </c>
      <c r="B186" s="1" t="s">
        <v>331</v>
      </c>
      <c r="C186" s="2" t="s">
        <v>539</v>
      </c>
      <c r="D186" s="1" t="s">
        <v>306</v>
      </c>
      <c r="E186" s="74">
        <v>4200</v>
      </c>
      <c r="F186" s="5" t="s">
        <v>392</v>
      </c>
      <c r="G186" s="5" t="s">
        <v>327</v>
      </c>
    </row>
    <row r="187" spans="1:7" ht="52.5" x14ac:dyDescent="0.25">
      <c r="A187" s="1">
        <v>297</v>
      </c>
      <c r="B187" s="1" t="s">
        <v>333</v>
      </c>
      <c r="C187" s="2" t="s">
        <v>539</v>
      </c>
      <c r="D187" s="1" t="s">
        <v>306</v>
      </c>
      <c r="E187" s="74">
        <v>4200</v>
      </c>
      <c r="F187" s="5" t="s">
        <v>392</v>
      </c>
      <c r="G187" s="5" t="s">
        <v>415</v>
      </c>
    </row>
    <row r="188" spans="1:7" ht="52.5" x14ac:dyDescent="0.25">
      <c r="A188" s="1">
        <v>298</v>
      </c>
      <c r="B188" s="1" t="s">
        <v>334</v>
      </c>
      <c r="C188" s="2" t="s">
        <v>540</v>
      </c>
      <c r="D188" s="1" t="s">
        <v>306</v>
      </c>
      <c r="E188" s="74">
        <v>4200</v>
      </c>
      <c r="F188" s="5" t="s">
        <v>392</v>
      </c>
      <c r="G188" s="5" t="s">
        <v>415</v>
      </c>
    </row>
    <row r="189" spans="1:7" ht="52.5" x14ac:dyDescent="0.25">
      <c r="A189" s="1">
        <v>299</v>
      </c>
      <c r="B189" s="1" t="s">
        <v>335</v>
      </c>
      <c r="C189" s="2" t="s">
        <v>540</v>
      </c>
      <c r="D189" s="1" t="s">
        <v>306</v>
      </c>
      <c r="E189" s="74">
        <v>4200</v>
      </c>
      <c r="F189" s="5" t="s">
        <v>392</v>
      </c>
      <c r="G189" s="5" t="s">
        <v>415</v>
      </c>
    </row>
    <row r="190" spans="1:7" ht="52.5" x14ac:dyDescent="0.25">
      <c r="A190" s="1">
        <v>300</v>
      </c>
      <c r="B190" s="1" t="s">
        <v>336</v>
      </c>
      <c r="C190" s="2" t="s">
        <v>540</v>
      </c>
      <c r="D190" s="1" t="s">
        <v>306</v>
      </c>
      <c r="E190" s="74">
        <v>4200</v>
      </c>
      <c r="F190" s="5" t="s">
        <v>392</v>
      </c>
      <c r="G190" s="5" t="s">
        <v>415</v>
      </c>
    </row>
    <row r="191" spans="1:7" ht="52.5" x14ac:dyDescent="0.25">
      <c r="A191" s="1">
        <v>301</v>
      </c>
      <c r="B191" s="1" t="s">
        <v>337</v>
      </c>
      <c r="C191" s="2" t="s">
        <v>541</v>
      </c>
      <c r="D191" s="1" t="s">
        <v>306</v>
      </c>
      <c r="E191" s="74">
        <v>4200</v>
      </c>
      <c r="F191" s="5" t="s">
        <v>392</v>
      </c>
      <c r="G191" s="5" t="s">
        <v>415</v>
      </c>
    </row>
    <row r="192" spans="1:7" ht="52.5" x14ac:dyDescent="0.25">
      <c r="A192" s="1">
        <v>302</v>
      </c>
      <c r="B192" s="1" t="s">
        <v>338</v>
      </c>
      <c r="C192" s="2" t="s">
        <v>542</v>
      </c>
      <c r="D192" s="1" t="s">
        <v>306</v>
      </c>
      <c r="E192" s="74">
        <v>4150</v>
      </c>
      <c r="F192" s="5" t="s">
        <v>392</v>
      </c>
      <c r="G192" s="5" t="s">
        <v>415</v>
      </c>
    </row>
    <row r="193" spans="1:7" ht="52.5" x14ac:dyDescent="0.25">
      <c r="A193" s="1">
        <v>303</v>
      </c>
      <c r="B193" s="1" t="s">
        <v>339</v>
      </c>
      <c r="C193" s="2" t="s">
        <v>543</v>
      </c>
      <c r="D193" s="1" t="s">
        <v>306</v>
      </c>
      <c r="E193" s="74">
        <v>4150</v>
      </c>
      <c r="F193" s="5" t="s">
        <v>392</v>
      </c>
      <c r="G193" s="5" t="s">
        <v>415</v>
      </c>
    </row>
    <row r="194" spans="1:7" ht="52.5" x14ac:dyDescent="0.25">
      <c r="A194" s="1">
        <v>304</v>
      </c>
      <c r="B194" s="1" t="s">
        <v>340</v>
      </c>
      <c r="C194" s="2" t="s">
        <v>542</v>
      </c>
      <c r="D194" s="1" t="s">
        <v>306</v>
      </c>
      <c r="E194" s="74">
        <v>4150</v>
      </c>
      <c r="F194" s="5" t="s">
        <v>392</v>
      </c>
      <c r="G194" s="5" t="s">
        <v>415</v>
      </c>
    </row>
    <row r="195" spans="1:7" ht="52.5" x14ac:dyDescent="0.25">
      <c r="A195" s="1">
        <v>305</v>
      </c>
      <c r="B195" s="1" t="s">
        <v>341</v>
      </c>
      <c r="C195" s="2" t="s">
        <v>542</v>
      </c>
      <c r="D195" s="1" t="s">
        <v>306</v>
      </c>
      <c r="E195" s="74">
        <v>4150</v>
      </c>
      <c r="F195" s="5" t="s">
        <v>392</v>
      </c>
      <c r="G195" s="5" t="s">
        <v>415</v>
      </c>
    </row>
    <row r="196" spans="1:7" ht="31.5" x14ac:dyDescent="0.25">
      <c r="A196" s="1">
        <v>306</v>
      </c>
      <c r="B196" s="1" t="s">
        <v>342</v>
      </c>
      <c r="C196" s="2" t="s">
        <v>544</v>
      </c>
      <c r="D196" s="1" t="s">
        <v>306</v>
      </c>
      <c r="E196" s="74">
        <v>1358.87</v>
      </c>
      <c r="F196" s="5" t="s">
        <v>392</v>
      </c>
      <c r="G196" s="5" t="s">
        <v>415</v>
      </c>
    </row>
    <row r="197" spans="1:7" ht="31.5" x14ac:dyDescent="0.25">
      <c r="A197" s="1">
        <v>307</v>
      </c>
      <c r="B197" s="1" t="s">
        <v>343</v>
      </c>
      <c r="C197" s="2" t="s">
        <v>544</v>
      </c>
      <c r="D197" s="1" t="s">
        <v>306</v>
      </c>
      <c r="E197" s="74">
        <v>1358.87</v>
      </c>
      <c r="F197" s="5" t="s">
        <v>392</v>
      </c>
      <c r="G197" s="5" t="s">
        <v>415</v>
      </c>
    </row>
    <row r="198" spans="1:7" ht="31.5" x14ac:dyDescent="0.25">
      <c r="A198" s="1">
        <v>308</v>
      </c>
      <c r="B198" s="1" t="s">
        <v>344</v>
      </c>
      <c r="C198" s="2" t="s">
        <v>544</v>
      </c>
      <c r="D198" s="1" t="s">
        <v>306</v>
      </c>
      <c r="E198" s="74">
        <v>1358.87</v>
      </c>
      <c r="F198" s="5" t="s">
        <v>392</v>
      </c>
      <c r="G198" s="5" t="s">
        <v>415</v>
      </c>
    </row>
    <row r="199" spans="1:7" ht="31.5" x14ac:dyDescent="0.25">
      <c r="A199" s="1">
        <v>309</v>
      </c>
      <c r="B199" s="1" t="s">
        <v>345</v>
      </c>
      <c r="C199" s="2" t="s">
        <v>544</v>
      </c>
      <c r="D199" s="1" t="s">
        <v>306</v>
      </c>
      <c r="E199" s="74">
        <v>1358.88</v>
      </c>
      <c r="F199" s="5" t="s">
        <v>392</v>
      </c>
      <c r="G199" s="5" t="s">
        <v>415</v>
      </c>
    </row>
    <row r="200" spans="1:7" ht="52.5" x14ac:dyDescent="0.25">
      <c r="A200" s="1">
        <v>310</v>
      </c>
      <c r="B200" s="1" t="s">
        <v>346</v>
      </c>
      <c r="C200" s="2" t="s">
        <v>545</v>
      </c>
      <c r="D200" s="1" t="s">
        <v>306</v>
      </c>
      <c r="E200" s="75">
        <v>4200</v>
      </c>
      <c r="F200" s="5" t="s">
        <v>392</v>
      </c>
      <c r="G200" s="5" t="s">
        <v>415</v>
      </c>
    </row>
    <row r="201" spans="1:7" ht="42" x14ac:dyDescent="0.25">
      <c r="A201" s="1">
        <v>311</v>
      </c>
      <c r="B201" s="1" t="s">
        <v>347</v>
      </c>
      <c r="C201" s="2" t="s">
        <v>546</v>
      </c>
      <c r="D201" s="1" t="s">
        <v>306</v>
      </c>
      <c r="E201" s="74">
        <v>4200</v>
      </c>
      <c r="F201" s="5" t="s">
        <v>392</v>
      </c>
      <c r="G201" s="5" t="s">
        <v>415</v>
      </c>
    </row>
    <row r="202" spans="1:7" ht="52.5" x14ac:dyDescent="0.25">
      <c r="A202" s="1">
        <v>312</v>
      </c>
      <c r="B202" s="1" t="s">
        <v>348</v>
      </c>
      <c r="C202" s="2" t="s">
        <v>545</v>
      </c>
      <c r="D202" s="1" t="s">
        <v>306</v>
      </c>
      <c r="E202" s="74">
        <v>4200</v>
      </c>
      <c r="F202" s="5" t="s">
        <v>392</v>
      </c>
      <c r="G202" s="5" t="s">
        <v>415</v>
      </c>
    </row>
    <row r="203" spans="1:7" ht="52.5" x14ac:dyDescent="0.25">
      <c r="A203" s="1">
        <v>313</v>
      </c>
      <c r="B203" s="1" t="s">
        <v>349</v>
      </c>
      <c r="C203" s="2" t="s">
        <v>545</v>
      </c>
      <c r="D203" s="1" t="s">
        <v>306</v>
      </c>
      <c r="E203" s="74">
        <v>4200</v>
      </c>
      <c r="F203" s="5" t="s">
        <v>392</v>
      </c>
      <c r="G203" s="5" t="s">
        <v>415</v>
      </c>
    </row>
    <row r="204" spans="1:7" ht="52.5" x14ac:dyDescent="0.25">
      <c r="A204" s="1">
        <v>314</v>
      </c>
      <c r="B204" s="1" t="s">
        <v>350</v>
      </c>
      <c r="C204" s="2" t="s">
        <v>547</v>
      </c>
      <c r="D204" s="1" t="s">
        <v>306</v>
      </c>
      <c r="E204" s="74">
        <v>4200</v>
      </c>
      <c r="F204" s="5" t="s">
        <v>392</v>
      </c>
      <c r="G204" s="5" t="s">
        <v>415</v>
      </c>
    </row>
    <row r="205" spans="1:7" ht="52.5" x14ac:dyDescent="0.25">
      <c r="A205" s="1">
        <v>315</v>
      </c>
      <c r="B205" s="1" t="s">
        <v>351</v>
      </c>
      <c r="C205" s="2" t="s">
        <v>548</v>
      </c>
      <c r="D205" s="1" t="s">
        <v>306</v>
      </c>
      <c r="E205" s="74">
        <v>4200</v>
      </c>
      <c r="F205" s="5" t="s">
        <v>392</v>
      </c>
      <c r="G205" s="5" t="s">
        <v>415</v>
      </c>
    </row>
    <row r="206" spans="1:7" ht="52.5" x14ac:dyDescent="0.25">
      <c r="A206" s="1">
        <v>316</v>
      </c>
      <c r="B206" s="1" t="s">
        <v>352</v>
      </c>
      <c r="C206" s="2" t="s">
        <v>549</v>
      </c>
      <c r="D206" s="1" t="s">
        <v>306</v>
      </c>
      <c r="E206" s="74">
        <v>4200</v>
      </c>
      <c r="F206" s="5" t="s">
        <v>392</v>
      </c>
      <c r="G206" s="5" t="s">
        <v>415</v>
      </c>
    </row>
    <row r="207" spans="1:7" ht="52.5" x14ac:dyDescent="0.25">
      <c r="A207" s="1">
        <v>317</v>
      </c>
      <c r="B207" s="1" t="s">
        <v>353</v>
      </c>
      <c r="C207" s="2" t="s">
        <v>549</v>
      </c>
      <c r="D207" s="1" t="s">
        <v>306</v>
      </c>
      <c r="E207" s="74">
        <v>4200</v>
      </c>
      <c r="F207" s="5" t="s">
        <v>392</v>
      </c>
      <c r="G207" s="5" t="s">
        <v>415</v>
      </c>
    </row>
    <row r="208" spans="1:7" ht="42" x14ac:dyDescent="0.25">
      <c r="A208" s="1">
        <v>318</v>
      </c>
      <c r="B208" s="1" t="s">
        <v>354</v>
      </c>
      <c r="C208" s="2" t="s">
        <v>550</v>
      </c>
      <c r="D208" s="1" t="s">
        <v>306</v>
      </c>
      <c r="E208" s="74">
        <v>4150</v>
      </c>
      <c r="F208" s="5" t="s">
        <v>392</v>
      </c>
      <c r="G208" s="5" t="s">
        <v>415</v>
      </c>
    </row>
    <row r="209" spans="1:7" ht="52.5" x14ac:dyDescent="0.25">
      <c r="A209" s="1">
        <v>319</v>
      </c>
      <c r="B209" s="1" t="s">
        <v>355</v>
      </c>
      <c r="C209" s="2" t="s">
        <v>551</v>
      </c>
      <c r="D209" s="1" t="s">
        <v>306</v>
      </c>
      <c r="E209" s="74">
        <v>4150</v>
      </c>
      <c r="F209" s="5" t="s">
        <v>392</v>
      </c>
      <c r="G209" s="5" t="s">
        <v>415</v>
      </c>
    </row>
    <row r="210" spans="1:7" ht="52.5" x14ac:dyDescent="0.25">
      <c r="A210" s="1">
        <v>320</v>
      </c>
      <c r="B210" s="1" t="s">
        <v>356</v>
      </c>
      <c r="C210" s="2" t="s">
        <v>552</v>
      </c>
      <c r="D210" s="1" t="s">
        <v>306</v>
      </c>
      <c r="E210" s="74">
        <v>4150</v>
      </c>
      <c r="F210" s="5" t="s">
        <v>392</v>
      </c>
      <c r="G210" s="5" t="s">
        <v>415</v>
      </c>
    </row>
    <row r="211" spans="1:7" ht="52.5" x14ac:dyDescent="0.25">
      <c r="A211" s="1">
        <v>321</v>
      </c>
      <c r="B211" s="1" t="s">
        <v>357</v>
      </c>
      <c r="C211" s="2" t="s">
        <v>552</v>
      </c>
      <c r="D211" s="1" t="s">
        <v>306</v>
      </c>
      <c r="E211" s="74">
        <v>4000</v>
      </c>
      <c r="F211" s="5" t="s">
        <v>392</v>
      </c>
      <c r="G211" s="26" t="s">
        <v>415</v>
      </c>
    </row>
    <row r="212" spans="1:7" ht="52.5" x14ac:dyDescent="0.25">
      <c r="A212" s="1">
        <v>322</v>
      </c>
      <c r="B212" s="1" t="s">
        <v>358</v>
      </c>
      <c r="C212" s="2" t="s">
        <v>362</v>
      </c>
      <c r="D212" s="1" t="s">
        <v>306</v>
      </c>
      <c r="E212" s="18">
        <v>1120</v>
      </c>
      <c r="F212" s="5" t="s">
        <v>274</v>
      </c>
      <c r="G212" s="5" t="s">
        <v>828</v>
      </c>
    </row>
    <row r="213" spans="1:7" ht="52.5" x14ac:dyDescent="0.25">
      <c r="A213" s="1">
        <v>323</v>
      </c>
      <c r="B213" s="1" t="s">
        <v>359</v>
      </c>
      <c r="C213" s="2" t="s">
        <v>362</v>
      </c>
      <c r="D213" s="1" t="s">
        <v>306</v>
      </c>
      <c r="E213" s="18">
        <v>1120</v>
      </c>
      <c r="F213" s="5" t="s">
        <v>274</v>
      </c>
      <c r="G213" s="5" t="s">
        <v>828</v>
      </c>
    </row>
    <row r="214" spans="1:7" ht="52.5" x14ac:dyDescent="0.25">
      <c r="A214" s="4">
        <v>324</v>
      </c>
      <c r="B214" s="1" t="s">
        <v>360</v>
      </c>
      <c r="C214" s="2" t="s">
        <v>362</v>
      </c>
      <c r="D214" s="1" t="s">
        <v>306</v>
      </c>
      <c r="E214" s="18">
        <v>1120</v>
      </c>
      <c r="F214" s="5" t="s">
        <v>274</v>
      </c>
      <c r="G214" s="5" t="s">
        <v>828</v>
      </c>
    </row>
    <row r="215" spans="1:7" ht="52.5" x14ac:dyDescent="0.25">
      <c r="A215" s="4">
        <v>325</v>
      </c>
      <c r="B215" s="1" t="s">
        <v>361</v>
      </c>
      <c r="C215" s="2" t="s">
        <v>362</v>
      </c>
      <c r="D215" s="1" t="s">
        <v>306</v>
      </c>
      <c r="E215" s="18">
        <v>1120</v>
      </c>
      <c r="F215" s="5" t="s">
        <v>274</v>
      </c>
      <c r="G215" s="5" t="s">
        <v>828</v>
      </c>
    </row>
    <row r="216" spans="1:7" ht="52.5" x14ac:dyDescent="0.25">
      <c r="A216" s="4">
        <v>327</v>
      </c>
      <c r="B216" s="1" t="s">
        <v>365</v>
      </c>
      <c r="C216" s="2" t="s">
        <v>366</v>
      </c>
      <c r="D216" s="1" t="s">
        <v>306</v>
      </c>
      <c r="E216" s="74">
        <v>4100</v>
      </c>
      <c r="F216" s="5" t="s">
        <v>392</v>
      </c>
      <c r="G216" s="5" t="s">
        <v>415</v>
      </c>
    </row>
    <row r="217" spans="1:7" ht="52.5" x14ac:dyDescent="0.25">
      <c r="A217" s="4">
        <v>328</v>
      </c>
      <c r="B217" s="1" t="s">
        <v>367</v>
      </c>
      <c r="C217" s="2" t="s">
        <v>368</v>
      </c>
      <c r="D217" s="1" t="s">
        <v>306</v>
      </c>
      <c r="E217" s="74">
        <v>4100</v>
      </c>
      <c r="F217" s="5" t="s">
        <v>392</v>
      </c>
      <c r="G217" s="5" t="s">
        <v>415</v>
      </c>
    </row>
    <row r="218" spans="1:7" ht="52.5" x14ac:dyDescent="0.25">
      <c r="A218" s="4">
        <v>329</v>
      </c>
      <c r="B218" s="1" t="s">
        <v>369</v>
      </c>
      <c r="C218" s="2" t="s">
        <v>370</v>
      </c>
      <c r="D218" s="1" t="s">
        <v>306</v>
      </c>
      <c r="E218" s="74">
        <v>4100</v>
      </c>
      <c r="F218" s="5" t="s">
        <v>392</v>
      </c>
      <c r="G218" s="5" t="s">
        <v>415</v>
      </c>
    </row>
    <row r="219" spans="1:7" ht="52.5" x14ac:dyDescent="0.25">
      <c r="A219" s="4">
        <v>330</v>
      </c>
      <c r="B219" s="1" t="s">
        <v>371</v>
      </c>
      <c r="C219" s="2" t="s">
        <v>370</v>
      </c>
      <c r="D219" s="1" t="s">
        <v>306</v>
      </c>
      <c r="E219" s="74">
        <v>4100</v>
      </c>
      <c r="F219" s="5" t="s">
        <v>392</v>
      </c>
      <c r="G219" s="5" t="s">
        <v>415</v>
      </c>
    </row>
    <row r="220" spans="1:7" ht="52.5" x14ac:dyDescent="0.25">
      <c r="A220" s="51">
        <v>331</v>
      </c>
      <c r="B220" s="21" t="s">
        <v>372</v>
      </c>
      <c r="C220" s="22" t="s">
        <v>373</v>
      </c>
      <c r="D220" s="21" t="s">
        <v>306</v>
      </c>
      <c r="E220" s="62">
        <v>2819.04</v>
      </c>
      <c r="F220" s="5" t="s">
        <v>827</v>
      </c>
      <c r="G220" s="26" t="s">
        <v>84</v>
      </c>
    </row>
    <row r="221" spans="1:7" ht="42" x14ac:dyDescent="0.25">
      <c r="A221" s="4">
        <v>332</v>
      </c>
      <c r="B221" s="1" t="s">
        <v>374</v>
      </c>
      <c r="C221" s="2" t="s">
        <v>382</v>
      </c>
      <c r="D221" s="1" t="s">
        <v>306</v>
      </c>
      <c r="E221" s="18">
        <v>1064</v>
      </c>
      <c r="F221" s="5" t="s">
        <v>274</v>
      </c>
      <c r="G221" s="5" t="s">
        <v>828</v>
      </c>
    </row>
    <row r="222" spans="1:7" ht="42" x14ac:dyDescent="0.25">
      <c r="A222" s="4">
        <v>333</v>
      </c>
      <c r="B222" s="1" t="s">
        <v>375</v>
      </c>
      <c r="C222" s="2" t="s">
        <v>382</v>
      </c>
      <c r="D222" s="1" t="s">
        <v>306</v>
      </c>
      <c r="E222" s="18">
        <v>1064</v>
      </c>
      <c r="F222" s="5" t="s">
        <v>274</v>
      </c>
      <c r="G222" s="5" t="s">
        <v>828</v>
      </c>
    </row>
    <row r="223" spans="1:7" ht="52.5" x14ac:dyDescent="0.25">
      <c r="A223" s="4">
        <v>334</v>
      </c>
      <c r="B223" s="1" t="s">
        <v>376</v>
      </c>
      <c r="C223" s="2" t="s">
        <v>808</v>
      </c>
      <c r="D223" s="1" t="s">
        <v>306</v>
      </c>
      <c r="E223" s="18">
        <v>1064</v>
      </c>
      <c r="F223" s="5" t="s">
        <v>274</v>
      </c>
      <c r="G223" s="5" t="s">
        <v>828</v>
      </c>
    </row>
    <row r="224" spans="1:7" ht="36" x14ac:dyDescent="0.25">
      <c r="A224" s="4">
        <v>340</v>
      </c>
      <c r="B224" s="1" t="s">
        <v>383</v>
      </c>
      <c r="C224" s="2" t="s">
        <v>701</v>
      </c>
      <c r="D224" s="1" t="s">
        <v>700</v>
      </c>
      <c r="E224" s="18">
        <v>1232</v>
      </c>
      <c r="F224" s="5" t="s">
        <v>384</v>
      </c>
      <c r="G224" s="5" t="s">
        <v>385</v>
      </c>
    </row>
    <row r="225" spans="1:7" ht="60" x14ac:dyDescent="0.25">
      <c r="A225" s="6">
        <v>343</v>
      </c>
      <c r="B225" s="34" t="s">
        <v>390</v>
      </c>
      <c r="C225" s="9" t="s">
        <v>391</v>
      </c>
      <c r="D225" s="34" t="s">
        <v>306</v>
      </c>
      <c r="E225" s="33">
        <v>1026.1400000000001</v>
      </c>
      <c r="F225" s="8" t="s">
        <v>317</v>
      </c>
      <c r="G225" s="8" t="s">
        <v>809</v>
      </c>
    </row>
    <row r="226" spans="1:7" ht="48" x14ac:dyDescent="0.25">
      <c r="A226" s="6">
        <v>344</v>
      </c>
      <c r="B226" s="34" t="s">
        <v>393</v>
      </c>
      <c r="C226" s="9" t="s">
        <v>394</v>
      </c>
      <c r="D226" s="34" t="s">
        <v>306</v>
      </c>
      <c r="E226" s="33">
        <v>1120</v>
      </c>
      <c r="F226" s="8" t="s">
        <v>437</v>
      </c>
      <c r="G226" s="8">
        <v>41171</v>
      </c>
    </row>
    <row r="227" spans="1:7" ht="48" x14ac:dyDescent="0.25">
      <c r="A227" s="6">
        <v>345</v>
      </c>
      <c r="B227" s="34" t="s">
        <v>395</v>
      </c>
      <c r="C227" s="9" t="s">
        <v>394</v>
      </c>
      <c r="D227" s="34" t="s">
        <v>306</v>
      </c>
      <c r="E227" s="33">
        <v>1120</v>
      </c>
      <c r="F227" s="8" t="s">
        <v>437</v>
      </c>
      <c r="G227" s="8">
        <v>41171</v>
      </c>
    </row>
    <row r="228" spans="1:7" ht="60" x14ac:dyDescent="0.25">
      <c r="A228" s="6">
        <v>346</v>
      </c>
      <c r="B228" s="34" t="s">
        <v>397</v>
      </c>
      <c r="C228" s="9" t="s">
        <v>398</v>
      </c>
      <c r="D228" s="34" t="s">
        <v>306</v>
      </c>
      <c r="E228" s="33">
        <v>1232</v>
      </c>
      <c r="F228" s="8" t="s">
        <v>317</v>
      </c>
      <c r="G228" s="8" t="s">
        <v>839</v>
      </c>
    </row>
    <row r="229" spans="1:7" ht="60" x14ac:dyDescent="0.25">
      <c r="A229" s="6">
        <v>348</v>
      </c>
      <c r="B229" s="34" t="s">
        <v>403</v>
      </c>
      <c r="C229" s="9" t="s">
        <v>405</v>
      </c>
      <c r="D229" s="34" t="s">
        <v>306</v>
      </c>
      <c r="E229" s="33">
        <v>1026.1400000000001</v>
      </c>
      <c r="F229" s="8" t="s">
        <v>412</v>
      </c>
      <c r="G229" s="8" t="s">
        <v>438</v>
      </c>
    </row>
    <row r="230" spans="1:7" ht="60" x14ac:dyDescent="0.25">
      <c r="A230" s="6">
        <v>350</v>
      </c>
      <c r="B230" s="34" t="s">
        <v>406</v>
      </c>
      <c r="C230" s="9" t="s">
        <v>407</v>
      </c>
      <c r="D230" s="34" t="s">
        <v>306</v>
      </c>
      <c r="E230" s="33">
        <v>1252</v>
      </c>
      <c r="F230" s="8" t="s">
        <v>412</v>
      </c>
      <c r="G230" s="8" t="s">
        <v>223</v>
      </c>
    </row>
    <row r="231" spans="1:7" ht="60" x14ac:dyDescent="0.25">
      <c r="A231" s="6">
        <v>355</v>
      </c>
      <c r="B231" s="34" t="s">
        <v>441</v>
      </c>
      <c r="C231" s="9" t="s">
        <v>712</v>
      </c>
      <c r="D231" s="34" t="s">
        <v>711</v>
      </c>
      <c r="E231" s="33">
        <v>16794.400000000001</v>
      </c>
      <c r="F231" s="34" t="s">
        <v>76</v>
      </c>
      <c r="G231" s="34" t="s">
        <v>402</v>
      </c>
    </row>
    <row r="232" spans="1:7" ht="36" x14ac:dyDescent="0.25">
      <c r="A232" s="6">
        <v>357</v>
      </c>
      <c r="B232" s="34" t="s">
        <v>444</v>
      </c>
      <c r="C232" s="9" t="s">
        <v>714</v>
      </c>
      <c r="D232" s="34" t="s">
        <v>715</v>
      </c>
      <c r="E232" s="35">
        <v>300</v>
      </c>
      <c r="F232" s="8" t="s">
        <v>445</v>
      </c>
      <c r="G232" s="34" t="s">
        <v>415</v>
      </c>
    </row>
    <row r="233" spans="1:7" ht="24" x14ac:dyDescent="0.25">
      <c r="A233" s="6">
        <v>358</v>
      </c>
      <c r="B233" s="34" t="s">
        <v>794</v>
      </c>
      <c r="C233" s="9" t="s">
        <v>796</v>
      </c>
      <c r="D233" s="34" t="s">
        <v>306</v>
      </c>
      <c r="E233" s="35">
        <v>24462.51</v>
      </c>
      <c r="F233" s="8" t="s">
        <v>432</v>
      </c>
      <c r="G233" s="34" t="s">
        <v>797</v>
      </c>
    </row>
    <row r="234" spans="1:7" ht="36" x14ac:dyDescent="0.25">
      <c r="A234" s="6">
        <v>359</v>
      </c>
      <c r="B234" s="34" t="s">
        <v>795</v>
      </c>
      <c r="C234" s="9" t="s">
        <v>462</v>
      </c>
      <c r="D234" s="34" t="s">
        <v>306</v>
      </c>
      <c r="E234" s="36">
        <v>1512.87</v>
      </c>
      <c r="F234" s="8" t="s">
        <v>392</v>
      </c>
      <c r="G234" s="8" t="s">
        <v>415</v>
      </c>
    </row>
    <row r="235" spans="1:7" ht="36" x14ac:dyDescent="0.25">
      <c r="A235" s="6">
        <v>360</v>
      </c>
      <c r="B235" s="34" t="s">
        <v>799</v>
      </c>
      <c r="C235" s="9" t="s">
        <v>800</v>
      </c>
      <c r="D235" s="34" t="s">
        <v>306</v>
      </c>
      <c r="E235" s="35">
        <v>2710</v>
      </c>
      <c r="F235" s="8" t="s">
        <v>392</v>
      </c>
      <c r="G235" s="34" t="s">
        <v>798</v>
      </c>
    </row>
    <row r="236" spans="1:7" ht="36" x14ac:dyDescent="0.25">
      <c r="A236" s="6">
        <v>361</v>
      </c>
      <c r="B236" s="34" t="s">
        <v>801</v>
      </c>
      <c r="C236" s="9" t="s">
        <v>800</v>
      </c>
      <c r="D236" s="34" t="s">
        <v>802</v>
      </c>
      <c r="E236" s="35">
        <v>2710</v>
      </c>
      <c r="F236" s="8" t="s">
        <v>392</v>
      </c>
      <c r="G236" s="34" t="s">
        <v>798</v>
      </c>
    </row>
    <row r="237" spans="1:7" ht="36" x14ac:dyDescent="0.25">
      <c r="A237" s="6">
        <v>362</v>
      </c>
      <c r="B237" s="34" t="s">
        <v>819</v>
      </c>
      <c r="C237" s="9" t="s">
        <v>462</v>
      </c>
      <c r="D237" s="34" t="s">
        <v>306</v>
      </c>
      <c r="E237" s="36">
        <v>1512.87</v>
      </c>
      <c r="F237" s="8" t="s">
        <v>392</v>
      </c>
      <c r="G237" s="8" t="s">
        <v>415</v>
      </c>
    </row>
    <row r="238" spans="1:7" ht="36" x14ac:dyDescent="0.25">
      <c r="A238" s="6">
        <v>363</v>
      </c>
      <c r="B238" s="34" t="s">
        <v>820</v>
      </c>
      <c r="C238" s="9" t="s">
        <v>462</v>
      </c>
      <c r="D238" s="34" t="s">
        <v>306</v>
      </c>
      <c r="E238" s="36">
        <v>1512.87</v>
      </c>
      <c r="F238" s="8" t="s">
        <v>392</v>
      </c>
      <c r="G238" s="8" t="s">
        <v>415</v>
      </c>
    </row>
    <row r="239" spans="1:7" ht="36" x14ac:dyDescent="0.25">
      <c r="A239" s="6">
        <v>364</v>
      </c>
      <c r="B239" s="34" t="s">
        <v>821</v>
      </c>
      <c r="C239" s="9" t="s">
        <v>462</v>
      </c>
      <c r="D239" s="34" t="s">
        <v>306</v>
      </c>
      <c r="E239" s="36">
        <v>1512.87</v>
      </c>
      <c r="F239" s="8" t="s">
        <v>392</v>
      </c>
      <c r="G239" s="8" t="s">
        <v>415</v>
      </c>
    </row>
    <row r="240" spans="1:7" ht="48" x14ac:dyDescent="0.25">
      <c r="A240" s="6">
        <v>366</v>
      </c>
      <c r="B240" s="34" t="s">
        <v>830</v>
      </c>
      <c r="C240" s="9" t="s">
        <v>835</v>
      </c>
      <c r="D240" s="34" t="s">
        <v>306</v>
      </c>
      <c r="E240" s="36">
        <v>4140</v>
      </c>
      <c r="F240" s="8" t="s">
        <v>836</v>
      </c>
      <c r="G240" s="8" t="s">
        <v>837</v>
      </c>
    </row>
    <row r="241" spans="1:7" ht="48" x14ac:dyDescent="0.25">
      <c r="A241" s="6">
        <v>367</v>
      </c>
      <c r="B241" s="34" t="s">
        <v>831</v>
      </c>
      <c r="C241" s="9" t="s">
        <v>835</v>
      </c>
      <c r="D241" s="34" t="s">
        <v>306</v>
      </c>
      <c r="E241" s="36">
        <v>4140</v>
      </c>
      <c r="F241" s="8" t="s">
        <v>836</v>
      </c>
      <c r="G241" s="8" t="s">
        <v>837</v>
      </c>
    </row>
    <row r="242" spans="1:7" ht="48" x14ac:dyDescent="0.25">
      <c r="A242" s="6">
        <v>368</v>
      </c>
      <c r="B242" s="34" t="s">
        <v>832</v>
      </c>
      <c r="C242" s="9" t="s">
        <v>835</v>
      </c>
      <c r="D242" s="34" t="s">
        <v>306</v>
      </c>
      <c r="E242" s="36">
        <v>4140</v>
      </c>
      <c r="F242" s="8" t="s">
        <v>836</v>
      </c>
      <c r="G242" s="8" t="s">
        <v>837</v>
      </c>
    </row>
    <row r="243" spans="1:7" ht="48" x14ac:dyDescent="0.25">
      <c r="A243" s="6">
        <v>369</v>
      </c>
      <c r="B243" s="34" t="s">
        <v>833</v>
      </c>
      <c r="C243" s="9" t="s">
        <v>835</v>
      </c>
      <c r="D243" s="34" t="s">
        <v>306</v>
      </c>
      <c r="E243" s="36">
        <v>4140</v>
      </c>
      <c r="F243" s="8" t="s">
        <v>836</v>
      </c>
      <c r="G243" s="8" t="s">
        <v>837</v>
      </c>
    </row>
    <row r="244" spans="1:7" ht="48.75" thickBot="1" x14ac:dyDescent="0.3">
      <c r="A244" s="6">
        <v>370</v>
      </c>
      <c r="B244" s="34" t="s">
        <v>834</v>
      </c>
      <c r="C244" s="9" t="s">
        <v>835</v>
      </c>
      <c r="D244" s="34" t="s">
        <v>306</v>
      </c>
      <c r="E244" s="36">
        <v>4140</v>
      </c>
      <c r="F244" s="8" t="s">
        <v>836</v>
      </c>
      <c r="G244" s="8" t="s">
        <v>837</v>
      </c>
    </row>
    <row r="245" spans="1:7" ht="48.75" customHeight="1" thickBot="1" x14ac:dyDescent="0.3">
      <c r="A245" s="110">
        <v>243</v>
      </c>
      <c r="B245" s="119" t="s">
        <v>854</v>
      </c>
      <c r="C245" s="119"/>
      <c r="D245" s="119"/>
      <c r="E245" s="117">
        <f>SUM(E2:E244)</f>
        <v>665244.40000000037</v>
      </c>
      <c r="F245" s="118"/>
      <c r="G245" s="118"/>
    </row>
    <row r="246" spans="1:7" ht="62.25" customHeight="1" x14ac:dyDescent="0.25"/>
  </sheetData>
  <mergeCells count="1">
    <mergeCell ref="B245:D245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G4"/>
  <sheetViews>
    <sheetView view="pageBreakPreview" zoomScaleNormal="100" zoomScaleSheetLayoutView="100" workbookViewId="0">
      <selection activeCell="D12" sqref="D12"/>
    </sheetView>
  </sheetViews>
  <sheetFormatPr baseColWidth="10" defaultRowHeight="15" x14ac:dyDescent="0.25"/>
  <cols>
    <col min="3" max="3" width="28" customWidth="1"/>
    <col min="5" max="5" width="15" customWidth="1"/>
    <col min="6" max="6" width="21.28515625" customWidth="1"/>
    <col min="7" max="7" width="22" customWidth="1"/>
  </cols>
  <sheetData>
    <row r="1" spans="1:7" ht="46.5" customHeight="1" x14ac:dyDescent="0.25">
      <c r="A1" s="93" t="s">
        <v>0</v>
      </c>
      <c r="B1" s="94" t="s">
        <v>1</v>
      </c>
      <c r="C1" s="95" t="s">
        <v>2</v>
      </c>
      <c r="D1" s="95" t="s">
        <v>559</v>
      </c>
      <c r="E1" s="95" t="s">
        <v>553</v>
      </c>
      <c r="F1" s="95" t="s">
        <v>3</v>
      </c>
      <c r="G1" s="95" t="s">
        <v>4</v>
      </c>
    </row>
    <row r="2" spans="1:7" ht="36" x14ac:dyDescent="0.25">
      <c r="A2" s="4">
        <v>284</v>
      </c>
      <c r="B2" s="4" t="s">
        <v>316</v>
      </c>
      <c r="C2" s="2" t="s">
        <v>533</v>
      </c>
      <c r="D2" s="1" t="s">
        <v>306</v>
      </c>
      <c r="E2" s="18">
        <v>300</v>
      </c>
      <c r="F2" s="5" t="s">
        <v>240</v>
      </c>
      <c r="G2" s="5" t="s">
        <v>305</v>
      </c>
    </row>
    <row r="3" spans="1:7" ht="36" x14ac:dyDescent="0.25">
      <c r="A3" s="4">
        <v>349</v>
      </c>
      <c r="B3" s="1" t="s">
        <v>404</v>
      </c>
      <c r="C3" s="2" t="s">
        <v>704</v>
      </c>
      <c r="D3" s="1" t="s">
        <v>703</v>
      </c>
      <c r="E3" s="18">
        <v>1790</v>
      </c>
      <c r="F3" s="5" t="s">
        <v>76</v>
      </c>
      <c r="G3" s="5" t="s">
        <v>128</v>
      </c>
    </row>
    <row r="4" spans="1:7" s="78" customFormat="1" ht="38.25" customHeight="1" x14ac:dyDescent="0.25">
      <c r="A4" s="112">
        <v>2</v>
      </c>
      <c r="B4" s="120" t="s">
        <v>855</v>
      </c>
      <c r="C4" s="120"/>
      <c r="D4" s="120"/>
      <c r="E4" s="111">
        <f>SUM(E2:E3)</f>
        <v>2090</v>
      </c>
      <c r="F4" s="112"/>
      <c r="G4" s="112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88"/>
  <sheetViews>
    <sheetView view="pageBreakPreview" topLeftCell="A73" zoomScale="90" zoomScaleNormal="100" zoomScaleSheetLayoutView="90" workbookViewId="0">
      <selection activeCell="D7" sqref="D7"/>
    </sheetView>
  </sheetViews>
  <sheetFormatPr baseColWidth="10" defaultRowHeight="15" x14ac:dyDescent="0.25"/>
  <cols>
    <col min="1" max="1" width="14.28515625" customWidth="1"/>
    <col min="3" max="3" width="30.7109375" style="79" customWidth="1"/>
    <col min="4" max="4" width="19.28515625" customWidth="1"/>
    <col min="5" max="5" width="17.140625" customWidth="1"/>
    <col min="6" max="6" width="19.5703125" customWidth="1"/>
  </cols>
  <sheetData>
    <row r="1" spans="1:6" ht="26.25" customHeight="1" x14ac:dyDescent="0.25">
      <c r="A1" s="93" t="s">
        <v>0</v>
      </c>
      <c r="B1" s="94" t="s">
        <v>1</v>
      </c>
      <c r="C1" s="95" t="s">
        <v>2</v>
      </c>
      <c r="D1" s="95" t="s">
        <v>559</v>
      </c>
      <c r="E1" s="95" t="s">
        <v>553</v>
      </c>
      <c r="F1" s="95" t="s">
        <v>3</v>
      </c>
    </row>
    <row r="2" spans="1:6" ht="24" x14ac:dyDescent="0.25">
      <c r="A2" s="4">
        <v>5</v>
      </c>
      <c r="B2" s="4" t="s">
        <v>195</v>
      </c>
      <c r="C2" s="47" t="s">
        <v>449</v>
      </c>
      <c r="D2" s="5"/>
      <c r="E2" s="18">
        <v>18400</v>
      </c>
      <c r="F2" s="5" t="s">
        <v>196</v>
      </c>
    </row>
    <row r="3" spans="1:6" ht="24" x14ac:dyDescent="0.25">
      <c r="A3" s="4">
        <v>6</v>
      </c>
      <c r="B3" s="4" t="s">
        <v>197</v>
      </c>
      <c r="C3" s="47" t="s">
        <v>450</v>
      </c>
      <c r="D3" s="5"/>
      <c r="E3" s="18">
        <v>300</v>
      </c>
      <c r="F3" s="5" t="s">
        <v>196</v>
      </c>
    </row>
    <row r="4" spans="1:6" ht="24" x14ac:dyDescent="0.25">
      <c r="A4" s="4">
        <v>12</v>
      </c>
      <c r="B4" s="4" t="s">
        <v>148</v>
      </c>
      <c r="C4" s="47" t="s">
        <v>451</v>
      </c>
      <c r="D4" s="5"/>
      <c r="E4" s="18">
        <v>6004.05</v>
      </c>
      <c r="F4" s="5" t="s">
        <v>76</v>
      </c>
    </row>
    <row r="5" spans="1:6" ht="84" x14ac:dyDescent="0.25">
      <c r="A5" s="4">
        <v>20</v>
      </c>
      <c r="B5" s="1" t="s">
        <v>199</v>
      </c>
      <c r="C5" s="3" t="s">
        <v>722</v>
      </c>
      <c r="D5" s="19" t="s">
        <v>306</v>
      </c>
      <c r="E5" s="30">
        <v>23899</v>
      </c>
      <c r="F5" s="5" t="s">
        <v>317</v>
      </c>
    </row>
    <row r="6" spans="1:6" ht="36" x14ac:dyDescent="0.25">
      <c r="A6" s="4">
        <v>21</v>
      </c>
      <c r="B6" s="1" t="s">
        <v>200</v>
      </c>
      <c r="C6" s="3" t="s">
        <v>723</v>
      </c>
      <c r="D6" s="19" t="s">
        <v>306</v>
      </c>
      <c r="E6" s="30">
        <v>23899</v>
      </c>
      <c r="F6" s="5" t="s">
        <v>317</v>
      </c>
    </row>
    <row r="7" spans="1:6" ht="72" x14ac:dyDescent="0.25">
      <c r="A7" s="4">
        <v>27</v>
      </c>
      <c r="B7" s="4" t="s">
        <v>206</v>
      </c>
      <c r="C7" s="3" t="s">
        <v>456</v>
      </c>
      <c r="D7" s="19" t="s">
        <v>859</v>
      </c>
      <c r="E7" s="30">
        <v>18400</v>
      </c>
      <c r="F7" s="5" t="s">
        <v>814</v>
      </c>
    </row>
    <row r="8" spans="1:6" ht="36" x14ac:dyDescent="0.25">
      <c r="A8" s="4">
        <v>28</v>
      </c>
      <c r="B8" s="4" t="s">
        <v>207</v>
      </c>
      <c r="C8" s="3" t="s">
        <v>457</v>
      </c>
      <c r="D8" t="s">
        <v>860</v>
      </c>
      <c r="E8" s="30">
        <v>2600</v>
      </c>
      <c r="F8" s="5" t="s">
        <v>814</v>
      </c>
    </row>
    <row r="9" spans="1:6" ht="24" x14ac:dyDescent="0.25">
      <c r="A9" s="4">
        <v>29</v>
      </c>
      <c r="B9" s="4" t="s">
        <v>208</v>
      </c>
      <c r="C9" s="3" t="s">
        <v>458</v>
      </c>
      <c r="D9" s="19" t="s">
        <v>861</v>
      </c>
      <c r="E9" s="30">
        <v>300</v>
      </c>
      <c r="F9" s="5" t="s">
        <v>814</v>
      </c>
    </row>
    <row r="10" spans="1:6" ht="36" x14ac:dyDescent="0.25">
      <c r="A10" s="4">
        <v>30</v>
      </c>
      <c r="B10" s="4" t="s">
        <v>209</v>
      </c>
      <c r="C10" s="3" t="s">
        <v>724</v>
      </c>
      <c r="D10" s="19" t="s">
        <v>725</v>
      </c>
      <c r="E10" s="30">
        <v>7300</v>
      </c>
      <c r="F10" s="5" t="s">
        <v>279</v>
      </c>
    </row>
    <row r="11" spans="1:6" ht="60" x14ac:dyDescent="0.25">
      <c r="A11" s="4">
        <v>31</v>
      </c>
      <c r="B11" s="4" t="s">
        <v>210</v>
      </c>
      <c r="C11" s="3" t="s">
        <v>726</v>
      </c>
      <c r="D11" s="19" t="s">
        <v>862</v>
      </c>
      <c r="E11" s="30">
        <v>18400</v>
      </c>
      <c r="F11" s="5" t="s">
        <v>279</v>
      </c>
    </row>
    <row r="12" spans="1:6" ht="24" x14ac:dyDescent="0.25">
      <c r="A12" s="4">
        <v>32</v>
      </c>
      <c r="B12" s="4" t="s">
        <v>211</v>
      </c>
      <c r="C12" s="3" t="s">
        <v>727</v>
      </c>
      <c r="D12" s="19" t="s">
        <v>728</v>
      </c>
      <c r="E12" s="30">
        <v>300</v>
      </c>
      <c r="F12" s="5" t="s">
        <v>279</v>
      </c>
    </row>
    <row r="13" spans="1:6" ht="24" x14ac:dyDescent="0.25">
      <c r="A13" s="4">
        <v>35</v>
      </c>
      <c r="B13" s="4" t="s">
        <v>214</v>
      </c>
      <c r="C13" s="47" t="s">
        <v>729</v>
      </c>
      <c r="D13" s="5" t="s">
        <v>730</v>
      </c>
      <c r="E13" s="58">
        <v>22750</v>
      </c>
      <c r="F13" s="5" t="s">
        <v>215</v>
      </c>
    </row>
    <row r="14" spans="1:6" ht="24" x14ac:dyDescent="0.25">
      <c r="A14" s="4">
        <v>36</v>
      </c>
      <c r="B14" s="4" t="s">
        <v>216</v>
      </c>
      <c r="C14" s="47" t="s">
        <v>461</v>
      </c>
      <c r="D14" s="5"/>
      <c r="E14" s="58">
        <v>6300</v>
      </c>
      <c r="F14" s="5" t="s">
        <v>215</v>
      </c>
    </row>
    <row r="15" spans="1:6" ht="24" x14ac:dyDescent="0.25">
      <c r="A15" s="4">
        <v>107</v>
      </c>
      <c r="B15" s="4" t="s">
        <v>154</v>
      </c>
      <c r="C15" s="60" t="s">
        <v>777</v>
      </c>
      <c r="D15" s="5" t="s">
        <v>776</v>
      </c>
      <c r="E15" s="18">
        <v>2638.13</v>
      </c>
      <c r="F15" s="5" t="s">
        <v>76</v>
      </c>
    </row>
    <row r="16" spans="1:6" ht="24" x14ac:dyDescent="0.25">
      <c r="A16" s="4">
        <v>108</v>
      </c>
      <c r="B16" s="4" t="s">
        <v>155</v>
      </c>
      <c r="C16" s="60" t="s">
        <v>777</v>
      </c>
      <c r="D16" s="5" t="s">
        <v>778</v>
      </c>
      <c r="E16" s="18">
        <v>2638.13</v>
      </c>
      <c r="F16" s="5" t="s">
        <v>76</v>
      </c>
    </row>
    <row r="17" spans="1:6" ht="24" x14ac:dyDescent="0.25">
      <c r="A17" s="51">
        <v>109</v>
      </c>
      <c r="B17" s="51" t="s">
        <v>156</v>
      </c>
      <c r="C17" s="61" t="s">
        <v>780</v>
      </c>
      <c r="D17" s="26" t="s">
        <v>779</v>
      </c>
      <c r="E17" s="62">
        <v>2638.13</v>
      </c>
      <c r="F17" s="26" t="s">
        <v>157</v>
      </c>
    </row>
    <row r="18" spans="1:6" ht="52.5" x14ac:dyDescent="0.25">
      <c r="A18" s="4">
        <v>115</v>
      </c>
      <c r="B18" s="65" t="s">
        <v>68</v>
      </c>
      <c r="C18" s="2" t="s">
        <v>476</v>
      </c>
      <c r="D18" s="5" t="s">
        <v>306</v>
      </c>
      <c r="E18" s="50">
        <v>2300</v>
      </c>
      <c r="F18" s="5" t="s">
        <v>439</v>
      </c>
    </row>
    <row r="19" spans="1:6" ht="24" x14ac:dyDescent="0.25">
      <c r="A19" s="4">
        <v>121</v>
      </c>
      <c r="B19" s="4" t="s">
        <v>74</v>
      </c>
      <c r="C19" s="2" t="s">
        <v>783</v>
      </c>
      <c r="D19" s="1" t="s">
        <v>784</v>
      </c>
      <c r="E19" s="18">
        <v>5900</v>
      </c>
      <c r="F19" s="5" t="s">
        <v>439</v>
      </c>
    </row>
    <row r="20" spans="1:6" ht="42" x14ac:dyDescent="0.25">
      <c r="A20" s="4">
        <v>127</v>
      </c>
      <c r="B20" s="4" t="s">
        <v>81</v>
      </c>
      <c r="C20" s="2" t="s">
        <v>785</v>
      </c>
      <c r="D20" s="1" t="s">
        <v>786</v>
      </c>
      <c r="E20" s="18">
        <v>2300</v>
      </c>
      <c r="F20" s="5" t="s">
        <v>439</v>
      </c>
    </row>
    <row r="21" spans="1:6" ht="42" x14ac:dyDescent="0.25">
      <c r="A21" s="4">
        <v>128</v>
      </c>
      <c r="B21" s="4" t="s">
        <v>82</v>
      </c>
      <c r="C21" s="2" t="s">
        <v>787</v>
      </c>
      <c r="D21" s="1" t="s">
        <v>788</v>
      </c>
      <c r="E21" s="18">
        <v>2300</v>
      </c>
      <c r="F21" s="5" t="s">
        <v>827</v>
      </c>
    </row>
    <row r="22" spans="1:6" ht="42" x14ac:dyDescent="0.25">
      <c r="A22" s="4">
        <v>129</v>
      </c>
      <c r="B22" s="4" t="s">
        <v>83</v>
      </c>
      <c r="C22" s="2" t="s">
        <v>790</v>
      </c>
      <c r="D22" s="1" t="s">
        <v>789</v>
      </c>
      <c r="E22" s="18">
        <v>2300</v>
      </c>
      <c r="F22" s="5" t="s">
        <v>827</v>
      </c>
    </row>
    <row r="23" spans="1:6" ht="42" x14ac:dyDescent="0.25">
      <c r="A23" s="4">
        <v>130</v>
      </c>
      <c r="B23" s="4" t="s">
        <v>85</v>
      </c>
      <c r="C23" s="2" t="s">
        <v>792</v>
      </c>
      <c r="D23" s="1" t="s">
        <v>791</v>
      </c>
      <c r="E23" s="18">
        <v>2300</v>
      </c>
      <c r="F23" s="5" t="s">
        <v>425</v>
      </c>
    </row>
    <row r="24" spans="1:6" ht="31.5" x14ac:dyDescent="0.25">
      <c r="A24" s="16">
        <v>131</v>
      </c>
      <c r="B24" s="16" t="s">
        <v>167</v>
      </c>
      <c r="C24" s="64" t="s">
        <v>485</v>
      </c>
      <c r="D24" s="29" t="s">
        <v>838</v>
      </c>
      <c r="E24" s="54">
        <v>23899</v>
      </c>
      <c r="F24" s="27" t="s">
        <v>76</v>
      </c>
    </row>
    <row r="25" spans="1:6" ht="63" x14ac:dyDescent="0.25">
      <c r="A25" s="4">
        <v>156</v>
      </c>
      <c r="B25" s="4" t="s">
        <v>88</v>
      </c>
      <c r="C25" s="2" t="s">
        <v>566</v>
      </c>
      <c r="D25" s="1" t="s">
        <v>565</v>
      </c>
      <c r="E25" s="18">
        <v>7700</v>
      </c>
      <c r="F25" s="5" t="s">
        <v>439</v>
      </c>
    </row>
    <row r="26" spans="1:6" ht="52.5" x14ac:dyDescent="0.25">
      <c r="A26" s="4">
        <v>158</v>
      </c>
      <c r="B26" s="4" t="s">
        <v>91</v>
      </c>
      <c r="C26" s="2" t="s">
        <v>569</v>
      </c>
      <c r="D26" s="1" t="s">
        <v>570</v>
      </c>
      <c r="E26" s="18">
        <v>19572</v>
      </c>
      <c r="F26" s="5" t="s">
        <v>439</v>
      </c>
    </row>
    <row r="27" spans="1:6" ht="31.5" x14ac:dyDescent="0.25">
      <c r="A27" s="4">
        <v>159</v>
      </c>
      <c r="B27" s="4" t="s">
        <v>92</v>
      </c>
      <c r="C27" s="2" t="s">
        <v>571</v>
      </c>
      <c r="D27" s="1" t="s">
        <v>572</v>
      </c>
      <c r="E27" s="18">
        <v>4159.05</v>
      </c>
      <c r="F27" s="5" t="s">
        <v>439</v>
      </c>
    </row>
    <row r="28" spans="1:6" ht="31.5" x14ac:dyDescent="0.25">
      <c r="A28" s="4">
        <v>160</v>
      </c>
      <c r="B28" s="4" t="s">
        <v>93</v>
      </c>
      <c r="C28" s="2" t="s">
        <v>573</v>
      </c>
      <c r="D28" s="1" t="s">
        <v>574</v>
      </c>
      <c r="E28" s="18">
        <v>733.95</v>
      </c>
      <c r="F28" s="5" t="s">
        <v>439</v>
      </c>
    </row>
    <row r="29" spans="1:6" ht="52.5" x14ac:dyDescent="0.25">
      <c r="A29" s="4">
        <v>161</v>
      </c>
      <c r="B29" s="4" t="s">
        <v>94</v>
      </c>
      <c r="C29" s="2" t="s">
        <v>575</v>
      </c>
      <c r="D29" s="1" t="s">
        <v>576</v>
      </c>
      <c r="E29" s="18">
        <v>19572</v>
      </c>
      <c r="F29" s="5" t="s">
        <v>439</v>
      </c>
    </row>
    <row r="30" spans="1:6" ht="31.5" x14ac:dyDescent="0.25">
      <c r="A30" s="4">
        <v>162</v>
      </c>
      <c r="B30" s="4" t="s">
        <v>95</v>
      </c>
      <c r="C30" s="2" t="s">
        <v>577</v>
      </c>
      <c r="D30" s="1" t="s">
        <v>578</v>
      </c>
      <c r="E30" s="18">
        <v>4159.05</v>
      </c>
      <c r="F30" s="5" t="s">
        <v>439</v>
      </c>
    </row>
    <row r="31" spans="1:6" ht="31.5" x14ac:dyDescent="0.25">
      <c r="A31" s="4">
        <v>163</v>
      </c>
      <c r="B31" s="4" t="s">
        <v>96</v>
      </c>
      <c r="C31" s="2" t="s">
        <v>573</v>
      </c>
      <c r="D31" s="1" t="s">
        <v>579</v>
      </c>
      <c r="E31" s="18">
        <v>733.95</v>
      </c>
      <c r="F31" s="5" t="s">
        <v>439</v>
      </c>
    </row>
    <row r="32" spans="1:6" ht="52.5" x14ac:dyDescent="0.25">
      <c r="A32" s="4">
        <v>164</v>
      </c>
      <c r="B32" s="4" t="s">
        <v>97</v>
      </c>
      <c r="C32" s="2" t="s">
        <v>569</v>
      </c>
      <c r="D32" s="1" t="s">
        <v>580</v>
      </c>
      <c r="E32" s="18">
        <v>19572</v>
      </c>
      <c r="F32" s="5" t="s">
        <v>827</v>
      </c>
    </row>
    <row r="33" spans="1:6" ht="31.5" x14ac:dyDescent="0.25">
      <c r="A33" s="4">
        <v>165</v>
      </c>
      <c r="B33" s="4" t="s">
        <v>98</v>
      </c>
      <c r="C33" s="2" t="s">
        <v>581</v>
      </c>
      <c r="D33" s="1" t="s">
        <v>582</v>
      </c>
      <c r="E33" s="18">
        <v>4159.05</v>
      </c>
      <c r="F33" s="5" t="s">
        <v>827</v>
      </c>
    </row>
    <row r="34" spans="1:6" ht="31.5" x14ac:dyDescent="0.25">
      <c r="A34" s="4">
        <v>166</v>
      </c>
      <c r="B34" s="4" t="s">
        <v>99</v>
      </c>
      <c r="C34" s="2" t="s">
        <v>583</v>
      </c>
      <c r="D34" s="1" t="s">
        <v>584</v>
      </c>
      <c r="E34" s="18">
        <v>733.95</v>
      </c>
      <c r="F34" s="5" t="s">
        <v>827</v>
      </c>
    </row>
    <row r="35" spans="1:6" ht="52.5" x14ac:dyDescent="0.25">
      <c r="A35" s="4">
        <v>167</v>
      </c>
      <c r="B35" s="4" t="s">
        <v>100</v>
      </c>
      <c r="C35" s="2" t="s">
        <v>585</v>
      </c>
      <c r="D35" s="1" t="s">
        <v>586</v>
      </c>
      <c r="E35" s="18">
        <v>19572</v>
      </c>
      <c r="F35" s="5" t="s">
        <v>425</v>
      </c>
    </row>
    <row r="36" spans="1:6" ht="31.5" x14ac:dyDescent="0.25">
      <c r="A36" s="4">
        <v>168</v>
      </c>
      <c r="B36" s="4" t="s">
        <v>101</v>
      </c>
      <c r="C36" s="2" t="s">
        <v>587</v>
      </c>
      <c r="D36" s="1" t="s">
        <v>590</v>
      </c>
      <c r="E36" s="18">
        <v>4159.05</v>
      </c>
      <c r="F36" s="5" t="s">
        <v>425</v>
      </c>
    </row>
    <row r="37" spans="1:6" ht="31.5" x14ac:dyDescent="0.25">
      <c r="A37" s="4">
        <v>169</v>
      </c>
      <c r="B37" s="4" t="s">
        <v>102</v>
      </c>
      <c r="C37" s="2" t="s">
        <v>588</v>
      </c>
      <c r="D37" s="1" t="s">
        <v>589</v>
      </c>
      <c r="E37" s="18">
        <v>733.95</v>
      </c>
      <c r="F37" s="5" t="s">
        <v>425</v>
      </c>
    </row>
    <row r="38" spans="1:6" ht="52.5" x14ac:dyDescent="0.25">
      <c r="A38" s="16">
        <v>170</v>
      </c>
      <c r="B38" s="16" t="s">
        <v>103</v>
      </c>
      <c r="C38" s="64" t="s">
        <v>592</v>
      </c>
      <c r="D38" s="29" t="s">
        <v>591</v>
      </c>
      <c r="E38" s="54">
        <v>19572</v>
      </c>
      <c r="F38" s="5" t="s">
        <v>827</v>
      </c>
    </row>
    <row r="39" spans="1:6" ht="31.5" x14ac:dyDescent="0.25">
      <c r="A39" s="4">
        <v>171</v>
      </c>
      <c r="B39" s="4" t="s">
        <v>104</v>
      </c>
      <c r="C39" s="2" t="s">
        <v>593</v>
      </c>
      <c r="D39" s="1" t="s">
        <v>594</v>
      </c>
      <c r="E39" s="18">
        <v>4159.05</v>
      </c>
      <c r="F39" s="5" t="s">
        <v>827</v>
      </c>
    </row>
    <row r="40" spans="1:6" ht="24" x14ac:dyDescent="0.25">
      <c r="A40" s="4">
        <v>172</v>
      </c>
      <c r="B40" s="4" t="s">
        <v>105</v>
      </c>
      <c r="C40" s="2" t="s">
        <v>596</v>
      </c>
      <c r="D40" s="66" t="s">
        <v>595</v>
      </c>
      <c r="E40" s="18">
        <v>733.95</v>
      </c>
      <c r="F40" s="5" t="s">
        <v>827</v>
      </c>
    </row>
    <row r="41" spans="1:6" ht="63" x14ac:dyDescent="0.25">
      <c r="A41" s="4">
        <v>173</v>
      </c>
      <c r="B41" s="4" t="s">
        <v>89</v>
      </c>
      <c r="C41" s="2" t="s">
        <v>568</v>
      </c>
      <c r="D41" s="1" t="s">
        <v>567</v>
      </c>
      <c r="E41" s="18">
        <v>8500</v>
      </c>
      <c r="F41" s="5" t="s">
        <v>439</v>
      </c>
    </row>
    <row r="42" spans="1:6" ht="31.5" x14ac:dyDescent="0.25">
      <c r="A42" s="4">
        <v>174</v>
      </c>
      <c r="B42" s="4" t="s">
        <v>90</v>
      </c>
      <c r="C42" s="2" t="s">
        <v>597</v>
      </c>
      <c r="D42" s="1" t="s">
        <v>598</v>
      </c>
      <c r="E42" s="18">
        <v>6714.4</v>
      </c>
      <c r="F42" s="5" t="s">
        <v>439</v>
      </c>
    </row>
    <row r="43" spans="1:6" ht="63" x14ac:dyDescent="0.25">
      <c r="A43" s="4">
        <v>175</v>
      </c>
      <c r="B43" s="4" t="s">
        <v>106</v>
      </c>
      <c r="C43" s="2" t="s">
        <v>599</v>
      </c>
      <c r="D43" s="1" t="s">
        <v>600</v>
      </c>
      <c r="E43" s="18">
        <v>10930</v>
      </c>
      <c r="F43" s="5" t="s">
        <v>825</v>
      </c>
    </row>
    <row r="44" spans="1:6" ht="63" x14ac:dyDescent="0.25">
      <c r="A44" s="4">
        <v>176</v>
      </c>
      <c r="B44" s="4" t="s">
        <v>107</v>
      </c>
      <c r="C44" s="2" t="s">
        <v>601</v>
      </c>
      <c r="D44" s="1" t="s">
        <v>602</v>
      </c>
      <c r="E44" s="18">
        <v>10930</v>
      </c>
      <c r="F44" s="5" t="s">
        <v>392</v>
      </c>
    </row>
    <row r="45" spans="1:6" ht="63" x14ac:dyDescent="0.25">
      <c r="A45" s="4">
        <v>177</v>
      </c>
      <c r="B45" s="4" t="s">
        <v>108</v>
      </c>
      <c r="C45" s="2" t="s">
        <v>603</v>
      </c>
      <c r="D45" s="1" t="s">
        <v>604</v>
      </c>
      <c r="E45" s="18">
        <v>7990</v>
      </c>
      <c r="F45" s="5" t="s">
        <v>392</v>
      </c>
    </row>
    <row r="46" spans="1:6" ht="31.5" x14ac:dyDescent="0.25">
      <c r="A46" s="51">
        <v>178</v>
      </c>
      <c r="B46" s="51" t="s">
        <v>109</v>
      </c>
      <c r="C46" s="22" t="s">
        <v>606</v>
      </c>
      <c r="D46" s="21" t="s">
        <v>605</v>
      </c>
      <c r="E46" s="62">
        <v>2195</v>
      </c>
      <c r="F46" s="26" t="s">
        <v>311</v>
      </c>
    </row>
    <row r="47" spans="1:6" ht="31.5" x14ac:dyDescent="0.25">
      <c r="A47" s="4">
        <v>179</v>
      </c>
      <c r="B47" s="4" t="s">
        <v>110</v>
      </c>
      <c r="C47" s="2" t="s">
        <v>607</v>
      </c>
      <c r="D47" s="1" t="s">
        <v>608</v>
      </c>
      <c r="E47" s="18">
        <v>2195</v>
      </c>
      <c r="F47" s="5" t="s">
        <v>312</v>
      </c>
    </row>
    <row r="48" spans="1:6" ht="42" x14ac:dyDescent="0.25">
      <c r="A48" s="16">
        <v>181</v>
      </c>
      <c r="B48" s="16" t="s">
        <v>113</v>
      </c>
      <c r="C48" s="64" t="s">
        <v>611</v>
      </c>
      <c r="D48" s="29" t="s">
        <v>612</v>
      </c>
      <c r="E48" s="54">
        <v>1800</v>
      </c>
      <c r="F48" s="5" t="s">
        <v>392</v>
      </c>
    </row>
    <row r="49" spans="1:6" ht="42" x14ac:dyDescent="0.25">
      <c r="A49" s="4">
        <v>182</v>
      </c>
      <c r="B49" s="4" t="s">
        <v>114</v>
      </c>
      <c r="C49" s="2" t="s">
        <v>613</v>
      </c>
      <c r="D49" s="1" t="s">
        <v>614</v>
      </c>
      <c r="E49" s="18">
        <v>1800</v>
      </c>
      <c r="F49" s="5" t="s">
        <v>392</v>
      </c>
    </row>
    <row r="50" spans="1:6" ht="42" x14ac:dyDescent="0.25">
      <c r="A50" s="4">
        <v>183</v>
      </c>
      <c r="B50" s="4" t="s">
        <v>115</v>
      </c>
      <c r="C50" s="2" t="s">
        <v>616</v>
      </c>
      <c r="D50" s="1" t="s">
        <v>615</v>
      </c>
      <c r="E50" s="18">
        <v>2889</v>
      </c>
      <c r="F50" s="5" t="s">
        <v>426</v>
      </c>
    </row>
    <row r="51" spans="1:6" ht="31.5" x14ac:dyDescent="0.25">
      <c r="A51" s="4">
        <v>191</v>
      </c>
      <c r="B51" s="4" t="s">
        <v>123</v>
      </c>
      <c r="C51" s="2" t="s">
        <v>619</v>
      </c>
      <c r="D51" s="1" t="s">
        <v>620</v>
      </c>
      <c r="E51" s="18">
        <v>2195</v>
      </c>
      <c r="F51" s="5" t="s">
        <v>392</v>
      </c>
    </row>
    <row r="52" spans="1:6" ht="31.5" x14ac:dyDescent="0.25">
      <c r="A52" s="4">
        <v>192</v>
      </c>
      <c r="B52" s="4" t="s">
        <v>124</v>
      </c>
      <c r="C52" s="2" t="s">
        <v>621</v>
      </c>
      <c r="D52" s="1" t="s">
        <v>622</v>
      </c>
      <c r="E52" s="18">
        <v>2195</v>
      </c>
      <c r="F52" s="5" t="s">
        <v>814</v>
      </c>
    </row>
    <row r="53" spans="1:6" ht="31.5" x14ac:dyDescent="0.25">
      <c r="A53" s="4">
        <v>193</v>
      </c>
      <c r="B53" s="4" t="s">
        <v>125</v>
      </c>
      <c r="C53" s="2" t="s">
        <v>619</v>
      </c>
      <c r="D53" s="1" t="s">
        <v>623</v>
      </c>
      <c r="E53" s="18">
        <v>2195</v>
      </c>
      <c r="F53" s="5" t="s">
        <v>445</v>
      </c>
    </row>
    <row r="54" spans="1:6" ht="31.5" x14ac:dyDescent="0.25">
      <c r="A54" s="4">
        <v>204</v>
      </c>
      <c r="B54" s="4" t="s">
        <v>138</v>
      </c>
      <c r="C54" s="2" t="s">
        <v>628</v>
      </c>
      <c r="D54" s="1" t="s">
        <v>629</v>
      </c>
      <c r="E54" s="18">
        <v>2195</v>
      </c>
      <c r="F54" s="5" t="s">
        <v>139</v>
      </c>
    </row>
    <row r="55" spans="1:6" ht="63" x14ac:dyDescent="0.25">
      <c r="A55" s="4">
        <v>211</v>
      </c>
      <c r="B55" s="4" t="s">
        <v>144</v>
      </c>
      <c r="C55" s="2" t="s">
        <v>506</v>
      </c>
      <c r="D55" s="1" t="s">
        <v>632</v>
      </c>
      <c r="E55" s="18">
        <v>6060</v>
      </c>
      <c r="F55" s="5" t="s">
        <v>392</v>
      </c>
    </row>
    <row r="56" spans="1:6" ht="63" x14ac:dyDescent="0.25">
      <c r="A56" s="4">
        <v>212</v>
      </c>
      <c r="B56" s="4" t="s">
        <v>145</v>
      </c>
      <c r="C56" s="2" t="s">
        <v>506</v>
      </c>
      <c r="D56" s="1" t="s">
        <v>633</v>
      </c>
      <c r="E56" s="18">
        <v>6060</v>
      </c>
      <c r="F56" s="5" t="s">
        <v>392</v>
      </c>
    </row>
    <row r="57" spans="1:6" ht="31.5" x14ac:dyDescent="0.25">
      <c r="A57" s="4">
        <v>213</v>
      </c>
      <c r="B57" s="4" t="s">
        <v>226</v>
      </c>
      <c r="C57" s="2" t="s">
        <v>507</v>
      </c>
      <c r="D57" s="1" t="s">
        <v>306</v>
      </c>
      <c r="E57" s="18">
        <v>2600</v>
      </c>
      <c r="F57" s="5" t="s">
        <v>310</v>
      </c>
    </row>
    <row r="58" spans="1:6" ht="24" x14ac:dyDescent="0.25">
      <c r="A58" s="23">
        <v>215</v>
      </c>
      <c r="B58" s="23" t="s">
        <v>227</v>
      </c>
      <c r="C58" s="24" t="s">
        <v>508</v>
      </c>
      <c r="D58" s="25" t="s">
        <v>634</v>
      </c>
      <c r="E58" s="67">
        <v>16233.6</v>
      </c>
      <c r="F58" s="28" t="s">
        <v>431</v>
      </c>
    </row>
    <row r="59" spans="1:6" ht="31.5" x14ac:dyDescent="0.25">
      <c r="A59" s="4">
        <v>216</v>
      </c>
      <c r="B59" s="4" t="s">
        <v>228</v>
      </c>
      <c r="C59" s="2" t="s">
        <v>507</v>
      </c>
      <c r="D59" s="1" t="s">
        <v>635</v>
      </c>
      <c r="E59" s="18">
        <v>3449.64</v>
      </c>
      <c r="F59" s="5" t="s">
        <v>431</v>
      </c>
    </row>
    <row r="60" spans="1:6" ht="31.5" x14ac:dyDescent="0.25">
      <c r="A60" s="4">
        <v>217</v>
      </c>
      <c r="B60" s="4" t="s">
        <v>229</v>
      </c>
      <c r="C60" s="2" t="s">
        <v>509</v>
      </c>
      <c r="D60" s="1" t="s">
        <v>636</v>
      </c>
      <c r="E60" s="18">
        <v>608.76</v>
      </c>
      <c r="F60" s="5" t="s">
        <v>431</v>
      </c>
    </row>
    <row r="61" spans="1:6" ht="31.5" x14ac:dyDescent="0.25">
      <c r="A61" s="4">
        <v>218</v>
      </c>
      <c r="B61" s="4" t="s">
        <v>230</v>
      </c>
      <c r="C61" s="2" t="s">
        <v>510</v>
      </c>
      <c r="D61" s="1" t="s">
        <v>637</v>
      </c>
      <c r="E61" s="18">
        <v>34661</v>
      </c>
      <c r="F61" s="5" t="s">
        <v>392</v>
      </c>
    </row>
    <row r="62" spans="1:6" ht="31.5" x14ac:dyDescent="0.25">
      <c r="A62" s="4">
        <v>219</v>
      </c>
      <c r="B62" s="4" t="s">
        <v>231</v>
      </c>
      <c r="C62" s="2" t="s">
        <v>510</v>
      </c>
      <c r="D62" s="1" t="s">
        <v>638</v>
      </c>
      <c r="E62" s="18">
        <v>34661</v>
      </c>
      <c r="F62" s="5" t="s">
        <v>814</v>
      </c>
    </row>
    <row r="63" spans="1:6" ht="48" x14ac:dyDescent="0.25">
      <c r="A63" s="4">
        <v>241</v>
      </c>
      <c r="B63" s="4" t="s">
        <v>259</v>
      </c>
      <c r="C63" s="3" t="s">
        <v>648</v>
      </c>
      <c r="D63" s="19" t="s">
        <v>649</v>
      </c>
      <c r="E63" s="48">
        <v>38000</v>
      </c>
      <c r="F63" s="5" t="s">
        <v>139</v>
      </c>
    </row>
    <row r="64" spans="1:6" ht="24" x14ac:dyDescent="0.25">
      <c r="A64" s="4">
        <v>244</v>
      </c>
      <c r="B64" s="4" t="s">
        <v>262</v>
      </c>
      <c r="C64" s="3" t="s">
        <v>650</v>
      </c>
      <c r="D64" s="19" t="s">
        <v>651</v>
      </c>
      <c r="E64" s="48">
        <v>2195</v>
      </c>
      <c r="F64" s="5" t="s">
        <v>434</v>
      </c>
    </row>
    <row r="65" spans="1:6" ht="24" x14ac:dyDescent="0.25">
      <c r="A65" s="4">
        <v>252</v>
      </c>
      <c r="B65" s="4" t="s">
        <v>272</v>
      </c>
      <c r="C65" s="2" t="s">
        <v>657</v>
      </c>
      <c r="D65" s="1" t="s">
        <v>656</v>
      </c>
      <c r="E65" s="18">
        <v>2195</v>
      </c>
      <c r="F65" s="5" t="s">
        <v>439</v>
      </c>
    </row>
    <row r="66" spans="1:6" ht="52.5" x14ac:dyDescent="0.25">
      <c r="A66" s="4">
        <v>256</v>
      </c>
      <c r="B66" s="4" t="s">
        <v>277</v>
      </c>
      <c r="C66" s="2" t="s">
        <v>663</v>
      </c>
      <c r="D66" s="1" t="s">
        <v>662</v>
      </c>
      <c r="E66" s="18">
        <v>37500</v>
      </c>
      <c r="F66" s="5" t="s">
        <v>827</v>
      </c>
    </row>
    <row r="67" spans="1:6" ht="52.5" x14ac:dyDescent="0.25">
      <c r="A67" s="4">
        <v>257</v>
      </c>
      <c r="B67" s="4" t="s">
        <v>278</v>
      </c>
      <c r="C67" s="2" t="s">
        <v>664</v>
      </c>
      <c r="D67" s="1" t="s">
        <v>665</v>
      </c>
      <c r="E67" s="18">
        <v>34195</v>
      </c>
      <c r="F67" s="1" t="s">
        <v>279</v>
      </c>
    </row>
    <row r="68" spans="1:6" ht="52.5" x14ac:dyDescent="0.25">
      <c r="A68" s="4">
        <v>258</v>
      </c>
      <c r="B68" s="4" t="s">
        <v>280</v>
      </c>
      <c r="C68" s="2" t="s">
        <v>524</v>
      </c>
      <c r="D68" s="1" t="s">
        <v>666</v>
      </c>
      <c r="E68" s="18">
        <v>34195</v>
      </c>
      <c r="F68" s="1" t="s">
        <v>281</v>
      </c>
    </row>
    <row r="69" spans="1:6" ht="52.5" x14ac:dyDescent="0.25">
      <c r="A69" s="4">
        <v>259</v>
      </c>
      <c r="B69" s="4" t="s">
        <v>282</v>
      </c>
      <c r="C69" s="2" t="s">
        <v>667</v>
      </c>
      <c r="D69" s="1" t="s">
        <v>668</v>
      </c>
      <c r="E69" s="18">
        <v>34195</v>
      </c>
      <c r="F69" s="5" t="s">
        <v>825</v>
      </c>
    </row>
    <row r="70" spans="1:6" ht="52.5" x14ac:dyDescent="0.25">
      <c r="A70" s="4">
        <v>260</v>
      </c>
      <c r="B70" s="4" t="s">
        <v>283</v>
      </c>
      <c r="C70" s="2" t="s">
        <v>669</v>
      </c>
      <c r="D70" s="1" t="s">
        <v>670</v>
      </c>
      <c r="E70" s="18">
        <v>34195</v>
      </c>
      <c r="F70" s="5" t="s">
        <v>813</v>
      </c>
    </row>
    <row r="71" spans="1:6" ht="52.5" x14ac:dyDescent="0.25">
      <c r="A71" s="4">
        <v>261</v>
      </c>
      <c r="B71" s="4" t="s">
        <v>284</v>
      </c>
      <c r="C71" s="2" t="s">
        <v>671</v>
      </c>
      <c r="D71" s="1" t="s">
        <v>672</v>
      </c>
      <c r="E71" s="18">
        <v>34195</v>
      </c>
      <c r="F71" s="5" t="s">
        <v>392</v>
      </c>
    </row>
    <row r="72" spans="1:6" ht="52.5" x14ac:dyDescent="0.25">
      <c r="A72" s="4">
        <v>262</v>
      </c>
      <c r="B72" s="4" t="s">
        <v>285</v>
      </c>
      <c r="C72" s="2" t="s">
        <v>673</v>
      </c>
      <c r="D72" s="1" t="s">
        <v>674</v>
      </c>
      <c r="E72" s="18">
        <v>34195</v>
      </c>
      <c r="F72" s="5" t="s">
        <v>392</v>
      </c>
    </row>
    <row r="73" spans="1:6" ht="52.5" x14ac:dyDescent="0.25">
      <c r="A73" s="4">
        <v>263</v>
      </c>
      <c r="B73" s="4" t="s">
        <v>286</v>
      </c>
      <c r="C73" s="2" t="s">
        <v>675</v>
      </c>
      <c r="D73" s="1" t="s">
        <v>676</v>
      </c>
      <c r="E73" s="18">
        <v>34195</v>
      </c>
      <c r="F73" s="5" t="s">
        <v>824</v>
      </c>
    </row>
    <row r="74" spans="1:6" ht="42" x14ac:dyDescent="0.25">
      <c r="A74" s="4">
        <v>264</v>
      </c>
      <c r="B74" s="4" t="s">
        <v>287</v>
      </c>
      <c r="C74" s="2" t="s">
        <v>677</v>
      </c>
      <c r="D74" s="1" t="s">
        <v>678</v>
      </c>
      <c r="E74" s="18">
        <v>2195</v>
      </c>
      <c r="F74" s="5" t="s">
        <v>803</v>
      </c>
    </row>
    <row r="75" spans="1:6" ht="42" x14ac:dyDescent="0.25">
      <c r="A75" s="1">
        <v>295</v>
      </c>
      <c r="B75" s="1" t="s">
        <v>332</v>
      </c>
      <c r="C75" s="2" t="s">
        <v>686</v>
      </c>
      <c r="D75" s="1" t="s">
        <v>687</v>
      </c>
      <c r="E75" s="18">
        <v>2195</v>
      </c>
      <c r="F75" s="5" t="s">
        <v>363</v>
      </c>
    </row>
    <row r="76" spans="1:6" ht="24" x14ac:dyDescent="0.25">
      <c r="A76" s="4">
        <v>326</v>
      </c>
      <c r="B76" s="1" t="s">
        <v>364</v>
      </c>
      <c r="C76" s="2" t="s">
        <v>689</v>
      </c>
      <c r="D76" s="1" t="s">
        <v>688</v>
      </c>
      <c r="E76" s="76">
        <v>4548</v>
      </c>
      <c r="F76" s="5" t="s">
        <v>392</v>
      </c>
    </row>
    <row r="77" spans="1:6" ht="105" x14ac:dyDescent="0.25">
      <c r="A77" s="16">
        <v>335</v>
      </c>
      <c r="B77" s="29" t="s">
        <v>377</v>
      </c>
      <c r="C77" s="64" t="s">
        <v>697</v>
      </c>
      <c r="D77" s="29" t="s">
        <v>690</v>
      </c>
      <c r="E77" s="54">
        <v>7080</v>
      </c>
      <c r="F77" s="5" t="s">
        <v>825</v>
      </c>
    </row>
    <row r="78" spans="1:6" ht="105" x14ac:dyDescent="0.25">
      <c r="A78" s="4">
        <v>336</v>
      </c>
      <c r="B78" s="1" t="s">
        <v>378</v>
      </c>
      <c r="C78" s="2" t="s">
        <v>696</v>
      </c>
      <c r="D78" s="1" t="s">
        <v>691</v>
      </c>
      <c r="E78" s="18">
        <v>7080</v>
      </c>
      <c r="F78" s="5" t="s">
        <v>392</v>
      </c>
    </row>
    <row r="79" spans="1:6" ht="105" x14ac:dyDescent="0.25">
      <c r="A79" s="4">
        <v>337</v>
      </c>
      <c r="B79" s="1" t="s">
        <v>379</v>
      </c>
      <c r="C79" s="2" t="s">
        <v>698</v>
      </c>
      <c r="D79" s="1" t="s">
        <v>699</v>
      </c>
      <c r="E79" s="18">
        <v>7080</v>
      </c>
      <c r="F79" s="5" t="s">
        <v>824</v>
      </c>
    </row>
    <row r="80" spans="1:6" ht="105" x14ac:dyDescent="0.25">
      <c r="A80" s="4">
        <v>338</v>
      </c>
      <c r="B80" s="1" t="s">
        <v>380</v>
      </c>
      <c r="C80" s="2" t="s">
        <v>695</v>
      </c>
      <c r="D80" s="1" t="s">
        <v>692</v>
      </c>
      <c r="E80" s="18">
        <v>7080</v>
      </c>
      <c r="F80" s="5" t="s">
        <v>392</v>
      </c>
    </row>
    <row r="81" spans="1:6" ht="105" x14ac:dyDescent="0.25">
      <c r="A81" s="4">
        <v>339</v>
      </c>
      <c r="B81" s="1" t="s">
        <v>381</v>
      </c>
      <c r="C81" s="2" t="s">
        <v>694</v>
      </c>
      <c r="D81" s="1" t="s">
        <v>693</v>
      </c>
      <c r="E81" s="18">
        <v>7080</v>
      </c>
      <c r="F81" s="5" t="s">
        <v>392</v>
      </c>
    </row>
    <row r="82" spans="1:6" ht="24" x14ac:dyDescent="0.25">
      <c r="A82" s="4">
        <v>341</v>
      </c>
      <c r="B82" s="1" t="s">
        <v>386</v>
      </c>
      <c r="C82" s="2" t="s">
        <v>389</v>
      </c>
      <c r="D82" s="1"/>
      <c r="E82" s="18">
        <v>2250</v>
      </c>
      <c r="F82" s="5" t="s">
        <v>387</v>
      </c>
    </row>
    <row r="83" spans="1:6" ht="21" x14ac:dyDescent="0.25">
      <c r="A83" s="4">
        <v>342</v>
      </c>
      <c r="B83" s="1" t="s">
        <v>388</v>
      </c>
      <c r="C83" s="2" t="s">
        <v>389</v>
      </c>
      <c r="D83" s="1" t="s">
        <v>807</v>
      </c>
      <c r="E83" s="18">
        <v>2250</v>
      </c>
      <c r="F83" s="5" t="s">
        <v>76</v>
      </c>
    </row>
    <row r="84" spans="1:6" ht="52.5" x14ac:dyDescent="0.25">
      <c r="A84" s="4">
        <v>347</v>
      </c>
      <c r="B84" s="1" t="s">
        <v>400</v>
      </c>
      <c r="C84" s="2" t="s">
        <v>401</v>
      </c>
      <c r="D84" s="1" t="s">
        <v>702</v>
      </c>
      <c r="E84" s="18">
        <v>3917.8</v>
      </c>
      <c r="F84" s="5" t="s">
        <v>76</v>
      </c>
    </row>
    <row r="85" spans="1:6" ht="52.5" x14ac:dyDescent="0.25">
      <c r="A85" s="4">
        <v>351</v>
      </c>
      <c r="B85" s="1" t="s">
        <v>408</v>
      </c>
      <c r="C85" s="2" t="s">
        <v>706</v>
      </c>
      <c r="D85" s="1" t="s">
        <v>705</v>
      </c>
      <c r="E85" s="18">
        <v>18425.150000000001</v>
      </c>
      <c r="F85" s="5" t="s">
        <v>815</v>
      </c>
    </row>
    <row r="86" spans="1:6" ht="52.5" x14ac:dyDescent="0.25">
      <c r="A86" s="4">
        <v>352</v>
      </c>
      <c r="B86" s="1" t="s">
        <v>409</v>
      </c>
      <c r="C86" s="2" t="s">
        <v>707</v>
      </c>
      <c r="D86" s="1" t="s">
        <v>708</v>
      </c>
      <c r="E86" s="18">
        <v>3000</v>
      </c>
      <c r="F86" s="5" t="s">
        <v>815</v>
      </c>
    </row>
    <row r="87" spans="1:6" ht="32.25" thickBot="1" x14ac:dyDescent="0.3">
      <c r="A87" s="51">
        <v>353</v>
      </c>
      <c r="B87" s="21" t="s">
        <v>410</v>
      </c>
      <c r="C87" s="22" t="s">
        <v>709</v>
      </c>
      <c r="D87" s="21" t="s">
        <v>710</v>
      </c>
      <c r="E87" s="62">
        <v>569.85</v>
      </c>
      <c r="F87" s="26" t="s">
        <v>815</v>
      </c>
    </row>
    <row r="88" spans="1:6" s="20" customFormat="1" ht="31.5" customHeight="1" thickBot="1" x14ac:dyDescent="0.3">
      <c r="A88" s="109">
        <v>86</v>
      </c>
      <c r="B88" s="121" t="s">
        <v>853</v>
      </c>
      <c r="C88" s="121"/>
      <c r="D88" s="121"/>
      <c r="E88" s="107">
        <f>SUM(E2:E87)</f>
        <v>891153.64000000013</v>
      </c>
      <c r="F88" s="108"/>
    </row>
  </sheetData>
  <mergeCells count="1">
    <mergeCell ref="B88:D88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17"/>
  <sheetViews>
    <sheetView view="pageBreakPreview" zoomScaleNormal="100" zoomScaleSheetLayoutView="100" workbookViewId="0">
      <selection activeCell="F16" sqref="F16"/>
    </sheetView>
  </sheetViews>
  <sheetFormatPr baseColWidth="10" defaultRowHeight="15" x14ac:dyDescent="0.25"/>
  <cols>
    <col min="3" max="3" width="29" style="79" customWidth="1"/>
    <col min="4" max="4" width="17.140625" customWidth="1"/>
    <col min="5" max="5" width="14.140625" customWidth="1"/>
    <col min="6" max="6" width="19.140625" customWidth="1"/>
    <col min="7" max="7" width="15.5703125" customWidth="1"/>
  </cols>
  <sheetData>
    <row r="1" spans="1:7" ht="36.75" customHeight="1" x14ac:dyDescent="0.25">
      <c r="A1" s="97" t="s">
        <v>0</v>
      </c>
      <c r="B1" s="98" t="s">
        <v>1</v>
      </c>
      <c r="C1" s="99" t="s">
        <v>2</v>
      </c>
      <c r="D1" s="99" t="s">
        <v>559</v>
      </c>
      <c r="E1" s="99" t="s">
        <v>553</v>
      </c>
      <c r="F1" s="99" t="s">
        <v>3</v>
      </c>
      <c r="G1" s="99" t="s">
        <v>4</v>
      </c>
    </row>
    <row r="2" spans="1:7" ht="36" x14ac:dyDescent="0.25">
      <c r="A2" s="6">
        <v>15</v>
      </c>
      <c r="B2" s="11" t="s">
        <v>162</v>
      </c>
      <c r="C2" s="7" t="s">
        <v>719</v>
      </c>
      <c r="D2" s="8" t="s">
        <v>718</v>
      </c>
      <c r="E2" s="33">
        <v>1082.99</v>
      </c>
      <c r="F2" s="8" t="s">
        <v>274</v>
      </c>
      <c r="G2" s="8" t="s">
        <v>828</v>
      </c>
    </row>
    <row r="3" spans="1:7" ht="36" x14ac:dyDescent="0.25">
      <c r="A3" s="6">
        <v>16</v>
      </c>
      <c r="B3" s="11" t="s">
        <v>163</v>
      </c>
      <c r="C3" s="7" t="s">
        <v>720</v>
      </c>
      <c r="D3" s="8" t="s">
        <v>721</v>
      </c>
      <c r="E3" s="33">
        <v>1083</v>
      </c>
      <c r="F3" s="8" t="s">
        <v>274</v>
      </c>
      <c r="G3" s="8" t="s">
        <v>828</v>
      </c>
    </row>
    <row r="4" spans="1:7" ht="24" x14ac:dyDescent="0.25">
      <c r="A4" s="6">
        <v>26</v>
      </c>
      <c r="B4" s="6" t="s">
        <v>205</v>
      </c>
      <c r="C4" s="9" t="s">
        <v>455</v>
      </c>
      <c r="D4" s="34"/>
      <c r="E4" s="36">
        <v>3244.28</v>
      </c>
      <c r="F4" s="8" t="s">
        <v>317</v>
      </c>
      <c r="G4" s="8" t="s">
        <v>811</v>
      </c>
    </row>
    <row r="5" spans="1:7" ht="24" x14ac:dyDescent="0.25">
      <c r="A5" s="6">
        <v>33</v>
      </c>
      <c r="B5" s="6" t="s">
        <v>212</v>
      </c>
      <c r="C5" s="9" t="s">
        <v>459</v>
      </c>
      <c r="D5" s="34"/>
      <c r="E5" s="36">
        <v>19040</v>
      </c>
      <c r="F5" s="8" t="s">
        <v>392</v>
      </c>
      <c r="G5" s="8" t="s">
        <v>415</v>
      </c>
    </row>
    <row r="6" spans="1:7" ht="24" x14ac:dyDescent="0.25">
      <c r="A6" s="6">
        <v>34</v>
      </c>
      <c r="B6" s="6" t="s">
        <v>213</v>
      </c>
      <c r="C6" s="7" t="s">
        <v>460</v>
      </c>
      <c r="D6" s="8" t="s">
        <v>560</v>
      </c>
      <c r="E6" s="33">
        <v>19040</v>
      </c>
      <c r="F6" s="8" t="s">
        <v>414</v>
      </c>
      <c r="G6" s="8" t="s">
        <v>242</v>
      </c>
    </row>
    <row r="7" spans="1:7" ht="33.75" x14ac:dyDescent="0.25">
      <c r="A7" s="6">
        <v>195</v>
      </c>
      <c r="B7" s="6" t="s">
        <v>129</v>
      </c>
      <c r="C7" s="10" t="s">
        <v>625</v>
      </c>
      <c r="D7" s="11" t="s">
        <v>626</v>
      </c>
      <c r="E7" s="33">
        <v>5334.18</v>
      </c>
      <c r="F7" s="8" t="s">
        <v>804</v>
      </c>
      <c r="G7" s="11" t="s">
        <v>427</v>
      </c>
    </row>
    <row r="8" spans="1:7" ht="24" x14ac:dyDescent="0.25">
      <c r="A8" s="13">
        <v>205</v>
      </c>
      <c r="B8" s="13" t="s">
        <v>146</v>
      </c>
      <c r="C8" s="14" t="s">
        <v>503</v>
      </c>
      <c r="D8" s="15" t="s">
        <v>630</v>
      </c>
      <c r="E8" s="41">
        <v>2124.3000000000002</v>
      </c>
      <c r="F8" s="8" t="s">
        <v>392</v>
      </c>
      <c r="G8" s="12" t="s">
        <v>415</v>
      </c>
    </row>
    <row r="9" spans="1:7" ht="24" x14ac:dyDescent="0.25">
      <c r="A9" s="6">
        <v>206</v>
      </c>
      <c r="B9" s="6" t="s">
        <v>147</v>
      </c>
      <c r="C9" s="10" t="s">
        <v>503</v>
      </c>
      <c r="D9" s="11" t="s">
        <v>631</v>
      </c>
      <c r="E9" s="33">
        <v>2124.31</v>
      </c>
      <c r="F9" s="8" t="s">
        <v>392</v>
      </c>
      <c r="G9" s="8" t="s">
        <v>415</v>
      </c>
    </row>
    <row r="10" spans="1:7" s="96" customFormat="1" ht="42.75" customHeight="1" x14ac:dyDescent="0.25">
      <c r="A10" s="6">
        <v>238</v>
      </c>
      <c r="B10" s="6" t="s">
        <v>256</v>
      </c>
      <c r="C10" s="9" t="s">
        <v>644</v>
      </c>
      <c r="D10" s="34" t="s">
        <v>645</v>
      </c>
      <c r="E10" s="35">
        <v>2592.5</v>
      </c>
      <c r="F10" s="8" t="s">
        <v>392</v>
      </c>
      <c r="G10" s="8" t="s">
        <v>415</v>
      </c>
    </row>
    <row r="11" spans="1:7" ht="36" x14ac:dyDescent="0.25">
      <c r="A11" s="6">
        <v>239</v>
      </c>
      <c r="B11" s="6" t="s">
        <v>257</v>
      </c>
      <c r="C11" s="9" t="s">
        <v>644</v>
      </c>
      <c r="D11" s="34" t="s">
        <v>646</v>
      </c>
      <c r="E11" s="35">
        <v>2509.79</v>
      </c>
      <c r="F11" s="8" t="s">
        <v>392</v>
      </c>
      <c r="G11" s="8" t="s">
        <v>415</v>
      </c>
    </row>
    <row r="12" spans="1:7" ht="36" x14ac:dyDescent="0.25">
      <c r="A12" s="42">
        <v>240</v>
      </c>
      <c r="B12" s="42" t="s">
        <v>258</v>
      </c>
      <c r="C12" s="44" t="s">
        <v>644</v>
      </c>
      <c r="D12" s="45" t="s">
        <v>647</v>
      </c>
      <c r="E12" s="46">
        <v>2509.8000000000002</v>
      </c>
      <c r="F12" s="8" t="s">
        <v>392</v>
      </c>
      <c r="G12" s="39" t="s">
        <v>415</v>
      </c>
    </row>
    <row r="13" spans="1:7" ht="60" x14ac:dyDescent="0.25">
      <c r="A13" s="6">
        <v>243</v>
      </c>
      <c r="B13" s="6" t="s">
        <v>261</v>
      </c>
      <c r="C13" s="9" t="s">
        <v>562</v>
      </c>
      <c r="D13" s="34" t="s">
        <v>561</v>
      </c>
      <c r="E13" s="35">
        <v>2271.29</v>
      </c>
      <c r="F13" s="8" t="s">
        <v>804</v>
      </c>
      <c r="G13" s="8" t="s">
        <v>435</v>
      </c>
    </row>
    <row r="14" spans="1:7" ht="56.25" x14ac:dyDescent="0.25">
      <c r="A14" s="13">
        <v>245</v>
      </c>
      <c r="B14" s="13" t="s">
        <v>265</v>
      </c>
      <c r="C14" s="14" t="s">
        <v>652</v>
      </c>
      <c r="D14" s="15" t="s">
        <v>653</v>
      </c>
      <c r="E14" s="41">
        <v>8140.5</v>
      </c>
      <c r="F14" s="8" t="s">
        <v>392</v>
      </c>
      <c r="G14" s="15" t="s">
        <v>415</v>
      </c>
    </row>
    <row r="15" spans="1:7" ht="33.75" x14ac:dyDescent="0.25">
      <c r="A15" s="6">
        <v>246</v>
      </c>
      <c r="B15" s="6" t="s">
        <v>266</v>
      </c>
      <c r="C15" s="10" t="s">
        <v>520</v>
      </c>
      <c r="D15" s="11" t="s">
        <v>306</v>
      </c>
      <c r="E15" s="33">
        <v>1641.47</v>
      </c>
      <c r="F15" s="8" t="s">
        <v>392</v>
      </c>
      <c r="G15" s="15" t="s">
        <v>415</v>
      </c>
    </row>
    <row r="16" spans="1:7" ht="34.5" thickBot="1" x14ac:dyDescent="0.3">
      <c r="A16" s="42">
        <v>247</v>
      </c>
      <c r="B16" s="42" t="s">
        <v>267</v>
      </c>
      <c r="C16" s="37" t="s">
        <v>520</v>
      </c>
      <c r="D16" s="40" t="s">
        <v>306</v>
      </c>
      <c r="E16" s="43">
        <v>1641.47</v>
      </c>
      <c r="F16" s="39" t="s">
        <v>392</v>
      </c>
      <c r="G16" s="38" t="s">
        <v>415</v>
      </c>
    </row>
    <row r="17" spans="1:7" ht="34.5" customHeight="1" thickBot="1" x14ac:dyDescent="0.3">
      <c r="A17" s="106">
        <v>15</v>
      </c>
      <c r="B17" s="121" t="s">
        <v>852</v>
      </c>
      <c r="C17" s="121"/>
      <c r="D17" s="121"/>
      <c r="E17" s="107">
        <f>SUM(E2:E16)</f>
        <v>74379.88</v>
      </c>
      <c r="F17" s="108"/>
      <c r="G17" s="108"/>
    </row>
  </sheetData>
  <mergeCells count="1">
    <mergeCell ref="B17:D17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21"/>
  <sheetViews>
    <sheetView tabSelected="1" view="pageBreakPreview" zoomScaleNormal="100" zoomScaleSheetLayoutView="100" workbookViewId="0">
      <selection activeCell="H30" sqref="H30"/>
    </sheetView>
  </sheetViews>
  <sheetFormatPr baseColWidth="10" defaultRowHeight="15" x14ac:dyDescent="0.25"/>
  <cols>
    <col min="3" max="3" width="32.28515625" customWidth="1"/>
    <col min="5" max="5" width="14.7109375" customWidth="1"/>
    <col min="6" max="6" width="20.28515625" customWidth="1"/>
    <col min="7" max="7" width="21.85546875" customWidth="1"/>
  </cols>
  <sheetData>
    <row r="1" spans="1:7" ht="53.25" customHeight="1" x14ac:dyDescent="0.25">
      <c r="A1" s="93" t="s">
        <v>0</v>
      </c>
      <c r="B1" s="94" t="s">
        <v>1</v>
      </c>
      <c r="C1" s="95" t="s">
        <v>2</v>
      </c>
      <c r="D1" s="95" t="s">
        <v>559</v>
      </c>
      <c r="E1" s="95" t="s">
        <v>553</v>
      </c>
      <c r="F1" s="95" t="s">
        <v>3</v>
      </c>
      <c r="G1" s="95" t="s">
        <v>4</v>
      </c>
    </row>
    <row r="2" spans="1:7" ht="53.25" customHeight="1" x14ac:dyDescent="0.25">
      <c r="A2" s="16">
        <v>17</v>
      </c>
      <c r="B2" s="29" t="s">
        <v>192</v>
      </c>
      <c r="C2" s="100" t="s">
        <v>555</v>
      </c>
      <c r="D2" s="27" t="s">
        <v>306</v>
      </c>
      <c r="E2" s="54">
        <v>2189.9899999999998</v>
      </c>
      <c r="F2" s="5" t="s">
        <v>392</v>
      </c>
      <c r="G2" s="27" t="s">
        <v>554</v>
      </c>
    </row>
    <row r="3" spans="1:7" ht="53.25" customHeight="1" x14ac:dyDescent="0.25">
      <c r="A3" s="4">
        <v>77</v>
      </c>
      <c r="B3" s="49" t="s">
        <v>35</v>
      </c>
      <c r="C3" s="59" t="s">
        <v>469</v>
      </c>
      <c r="D3" s="49" t="s">
        <v>306</v>
      </c>
      <c r="E3" s="101">
        <v>896</v>
      </c>
      <c r="F3" s="5" t="s">
        <v>392</v>
      </c>
      <c r="G3" s="5" t="s">
        <v>415</v>
      </c>
    </row>
    <row r="4" spans="1:7" ht="36" x14ac:dyDescent="0.25">
      <c r="A4" s="4">
        <v>134</v>
      </c>
      <c r="B4" s="4" t="s">
        <v>169</v>
      </c>
      <c r="C4" s="2" t="s">
        <v>488</v>
      </c>
      <c r="D4" s="1" t="s">
        <v>306</v>
      </c>
      <c r="E4" s="18">
        <v>880</v>
      </c>
      <c r="F4" s="5" t="s">
        <v>240</v>
      </c>
      <c r="G4" s="5" t="s">
        <v>128</v>
      </c>
    </row>
    <row r="5" spans="1:7" ht="42" x14ac:dyDescent="0.25">
      <c r="A5" s="4">
        <v>135</v>
      </c>
      <c r="B5" s="4" t="s">
        <v>170</v>
      </c>
      <c r="C5" s="2" t="s">
        <v>489</v>
      </c>
      <c r="D5" s="1" t="s">
        <v>306</v>
      </c>
      <c r="E5" s="18">
        <v>1540</v>
      </c>
      <c r="F5" s="5" t="s">
        <v>240</v>
      </c>
      <c r="G5" s="5" t="s">
        <v>128</v>
      </c>
    </row>
    <row r="6" spans="1:7" ht="31.5" x14ac:dyDescent="0.25">
      <c r="A6" s="4">
        <v>157</v>
      </c>
      <c r="B6" s="4" t="s">
        <v>86</v>
      </c>
      <c r="C6" s="2" t="s">
        <v>492</v>
      </c>
      <c r="D6" s="1" t="s">
        <v>306</v>
      </c>
      <c r="E6" s="18">
        <v>2001.04</v>
      </c>
      <c r="F6" s="5" t="s">
        <v>423</v>
      </c>
      <c r="G6" s="1" t="s">
        <v>87</v>
      </c>
    </row>
    <row r="7" spans="1:7" ht="42" x14ac:dyDescent="0.25">
      <c r="A7" s="4">
        <v>196</v>
      </c>
      <c r="B7" s="4" t="s">
        <v>127</v>
      </c>
      <c r="C7" s="2" t="s">
        <v>496</v>
      </c>
      <c r="D7" s="1" t="s">
        <v>306</v>
      </c>
      <c r="E7" s="18">
        <v>774.09</v>
      </c>
      <c r="F7" s="5" t="s">
        <v>76</v>
      </c>
      <c r="G7" s="1" t="s">
        <v>128</v>
      </c>
    </row>
    <row r="8" spans="1:7" ht="42" x14ac:dyDescent="0.25">
      <c r="A8" s="4">
        <v>207</v>
      </c>
      <c r="B8" s="4" t="s">
        <v>140</v>
      </c>
      <c r="C8" s="2" t="s">
        <v>504</v>
      </c>
      <c r="D8" s="1" t="s">
        <v>306</v>
      </c>
      <c r="E8" s="18">
        <v>520</v>
      </c>
      <c r="F8" s="5" t="s">
        <v>392</v>
      </c>
      <c r="G8" s="5" t="s">
        <v>415</v>
      </c>
    </row>
    <row r="9" spans="1:7" ht="42" x14ac:dyDescent="0.25">
      <c r="A9" s="4">
        <v>208</v>
      </c>
      <c r="B9" s="4" t="s">
        <v>141</v>
      </c>
      <c r="C9" s="2" t="s">
        <v>504</v>
      </c>
      <c r="D9" s="1" t="s">
        <v>306</v>
      </c>
      <c r="E9" s="18">
        <v>520</v>
      </c>
      <c r="F9" s="5" t="s">
        <v>392</v>
      </c>
      <c r="G9" s="5" t="s">
        <v>415</v>
      </c>
    </row>
    <row r="10" spans="1:7" ht="52.5" x14ac:dyDescent="0.25">
      <c r="A10" s="4">
        <v>209</v>
      </c>
      <c r="B10" s="4" t="s">
        <v>142</v>
      </c>
      <c r="C10" s="2" t="s">
        <v>505</v>
      </c>
      <c r="D10" s="1" t="s">
        <v>306</v>
      </c>
      <c r="E10" s="18">
        <v>960</v>
      </c>
      <c r="F10" s="5" t="s">
        <v>240</v>
      </c>
      <c r="G10" s="5" t="s">
        <v>128</v>
      </c>
    </row>
    <row r="11" spans="1:7" ht="52.5" x14ac:dyDescent="0.25">
      <c r="A11" s="4">
        <v>210</v>
      </c>
      <c r="B11" s="4" t="s">
        <v>143</v>
      </c>
      <c r="C11" s="2" t="s">
        <v>505</v>
      </c>
      <c r="D11" s="1" t="s">
        <v>306</v>
      </c>
      <c r="E11" s="18">
        <v>960</v>
      </c>
      <c r="F11" s="5" t="s">
        <v>240</v>
      </c>
      <c r="G11" s="5" t="s">
        <v>128</v>
      </c>
    </row>
    <row r="12" spans="1:7" ht="48" x14ac:dyDescent="0.25">
      <c r="A12" s="4">
        <v>229</v>
      </c>
      <c r="B12" s="4" t="s">
        <v>247</v>
      </c>
      <c r="C12" s="3" t="s">
        <v>517</v>
      </c>
      <c r="D12" s="19" t="s">
        <v>306</v>
      </c>
      <c r="E12" s="48">
        <v>520</v>
      </c>
      <c r="F12" s="5" t="s">
        <v>392</v>
      </c>
      <c r="G12" s="5" t="s">
        <v>308</v>
      </c>
    </row>
    <row r="13" spans="1:7" ht="48" x14ac:dyDescent="0.25">
      <c r="A13" s="51">
        <v>230</v>
      </c>
      <c r="B13" s="51" t="s">
        <v>248</v>
      </c>
      <c r="C13" s="31" t="s">
        <v>517</v>
      </c>
      <c r="D13" s="32" t="s">
        <v>306</v>
      </c>
      <c r="E13" s="68">
        <v>520</v>
      </c>
      <c r="F13" s="5" t="s">
        <v>392</v>
      </c>
      <c r="G13" s="26" t="s">
        <v>308</v>
      </c>
    </row>
    <row r="14" spans="1:7" ht="48" x14ac:dyDescent="0.25">
      <c r="A14" s="4">
        <v>237</v>
      </c>
      <c r="B14" s="4" t="s">
        <v>255</v>
      </c>
      <c r="C14" s="3" t="s">
        <v>519</v>
      </c>
      <c r="D14" s="19" t="s">
        <v>306</v>
      </c>
      <c r="E14" s="48">
        <v>3521.28</v>
      </c>
      <c r="F14" s="5" t="s">
        <v>317</v>
      </c>
      <c r="G14" s="5" t="s">
        <v>812</v>
      </c>
    </row>
    <row r="15" spans="1:7" ht="42" x14ac:dyDescent="0.25">
      <c r="A15" s="4">
        <v>254</v>
      </c>
      <c r="B15" s="4" t="s">
        <v>275</v>
      </c>
      <c r="C15" s="2" t="s">
        <v>658</v>
      </c>
      <c r="D15" s="1" t="s">
        <v>659</v>
      </c>
      <c r="E15" s="18">
        <v>1113.8399999999999</v>
      </c>
      <c r="F15" s="5" t="s">
        <v>392</v>
      </c>
      <c r="G15" s="1" t="s">
        <v>415</v>
      </c>
    </row>
    <row r="16" spans="1:7" ht="42" x14ac:dyDescent="0.25">
      <c r="A16" s="4">
        <v>255</v>
      </c>
      <c r="B16" s="4" t="s">
        <v>276</v>
      </c>
      <c r="C16" s="2" t="s">
        <v>660</v>
      </c>
      <c r="D16" s="1" t="s">
        <v>661</v>
      </c>
      <c r="E16" s="18">
        <v>1113.8399999999999</v>
      </c>
      <c r="F16" s="5" t="s">
        <v>392</v>
      </c>
      <c r="G16" s="1" t="s">
        <v>415</v>
      </c>
    </row>
    <row r="17" spans="1:7" ht="42" x14ac:dyDescent="0.25">
      <c r="A17" s="4">
        <v>293</v>
      </c>
      <c r="B17" s="73" t="s">
        <v>329</v>
      </c>
      <c r="C17" s="2" t="s">
        <v>684</v>
      </c>
      <c r="D17" s="1" t="s">
        <v>306</v>
      </c>
      <c r="E17" s="18">
        <v>2250</v>
      </c>
      <c r="F17" s="5" t="s">
        <v>392</v>
      </c>
      <c r="G17" s="5" t="s">
        <v>415</v>
      </c>
    </row>
    <row r="18" spans="1:7" ht="52.5" x14ac:dyDescent="0.25">
      <c r="A18" s="16">
        <v>354</v>
      </c>
      <c r="B18" s="29" t="s">
        <v>442</v>
      </c>
      <c r="C18" s="64" t="s">
        <v>713</v>
      </c>
      <c r="D18" s="29" t="s">
        <v>306</v>
      </c>
      <c r="E18" s="54">
        <v>3880.8</v>
      </c>
      <c r="F18" s="5" t="s">
        <v>392</v>
      </c>
      <c r="G18" s="29" t="s">
        <v>415</v>
      </c>
    </row>
    <row r="19" spans="1:7" ht="52.5" x14ac:dyDescent="0.25">
      <c r="A19" s="4">
        <v>356</v>
      </c>
      <c r="B19" s="1" t="s">
        <v>443</v>
      </c>
      <c r="C19" s="2" t="s">
        <v>713</v>
      </c>
      <c r="D19" s="1" t="s">
        <v>306</v>
      </c>
      <c r="E19" s="18">
        <v>3880.8</v>
      </c>
      <c r="F19" s="5" t="s">
        <v>392</v>
      </c>
      <c r="G19" s="1" t="s">
        <v>415</v>
      </c>
    </row>
    <row r="20" spans="1:7" ht="48.75" thickBot="1" x14ac:dyDescent="0.3">
      <c r="A20" s="51">
        <v>365</v>
      </c>
      <c r="B20" s="21" t="s">
        <v>822</v>
      </c>
      <c r="C20" s="31" t="s">
        <v>517</v>
      </c>
      <c r="D20" s="32" t="s">
        <v>306</v>
      </c>
      <c r="E20" s="102">
        <v>520</v>
      </c>
      <c r="F20" s="26" t="s">
        <v>392</v>
      </c>
      <c r="G20" s="26" t="s">
        <v>415</v>
      </c>
    </row>
    <row r="21" spans="1:7" s="78" customFormat="1" ht="37.5" customHeight="1" thickBot="1" x14ac:dyDescent="0.3">
      <c r="A21" s="103">
        <v>19</v>
      </c>
      <c r="B21" s="122" t="s">
        <v>851</v>
      </c>
      <c r="C21" s="122"/>
      <c r="D21" s="122"/>
      <c r="E21" s="104">
        <f>SUM(E2:E20)</f>
        <v>28561.679999999997</v>
      </c>
      <c r="F21" s="105"/>
      <c r="G21" s="105"/>
    </row>
  </sheetData>
  <mergeCells count="1">
    <mergeCell ref="B21:D21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23"/>
  <sheetViews>
    <sheetView view="pageBreakPreview" zoomScale="90" zoomScaleNormal="100" zoomScaleSheetLayoutView="90" workbookViewId="0">
      <selection activeCell="G27" sqref="G27"/>
    </sheetView>
  </sheetViews>
  <sheetFormatPr baseColWidth="10" defaultRowHeight="15" x14ac:dyDescent="0.25"/>
  <cols>
    <col min="1" max="1" width="8.5703125" style="77" customWidth="1"/>
    <col min="2" max="2" width="37.28515625" style="80" customWidth="1"/>
    <col min="3" max="3" width="11.42578125" style="77"/>
    <col min="4" max="4" width="26.42578125" style="77" customWidth="1"/>
  </cols>
  <sheetData>
    <row r="1" spans="1:4" ht="39.75" customHeight="1" x14ac:dyDescent="0.25">
      <c r="A1" s="123" t="s">
        <v>863</v>
      </c>
      <c r="B1" s="123"/>
      <c r="C1" s="123"/>
      <c r="D1" s="123"/>
    </row>
    <row r="2" spans="1:4" x14ac:dyDescent="0.25">
      <c r="A2" s="123"/>
      <c r="B2" s="123"/>
      <c r="C2" s="123"/>
      <c r="D2" s="123"/>
    </row>
    <row r="3" spans="1:4" ht="23.25" customHeight="1" thickBot="1" x14ac:dyDescent="0.3">
      <c r="A3" s="123"/>
      <c r="B3" s="123"/>
      <c r="C3" s="123"/>
      <c r="D3" s="123"/>
    </row>
    <row r="4" spans="1:4" ht="33.75" customHeight="1" thickBot="1" x14ac:dyDescent="0.3">
      <c r="A4" s="91" t="s">
        <v>840</v>
      </c>
      <c r="B4" s="92" t="s">
        <v>841</v>
      </c>
      <c r="C4" s="91" t="s">
        <v>842</v>
      </c>
      <c r="D4" s="91" t="s">
        <v>843</v>
      </c>
    </row>
    <row r="5" spans="1:4" ht="28.5" customHeight="1" x14ac:dyDescent="0.25">
      <c r="A5" s="81">
        <v>1</v>
      </c>
      <c r="B5" s="82" t="s">
        <v>844</v>
      </c>
      <c r="C5" s="81">
        <f>+'MOBILIARIO Y OFICINA'!A245</f>
        <v>243</v>
      </c>
      <c r="D5" s="83">
        <f>+'MOBILIARIO Y OFICINA'!E245</f>
        <v>665244.40000000037</v>
      </c>
    </row>
    <row r="6" spans="1:4" ht="28.5" customHeight="1" x14ac:dyDescent="0.25">
      <c r="A6" s="84">
        <v>2</v>
      </c>
      <c r="B6" s="85" t="s">
        <v>845</v>
      </c>
      <c r="C6" s="84">
        <f>+ELECTRODOMESTICOS!A4</f>
        <v>2</v>
      </c>
      <c r="D6" s="86">
        <f>+ELECTRODOMESTICOS!E4</f>
        <v>2090</v>
      </c>
    </row>
    <row r="7" spans="1:4" ht="28.5" customHeight="1" x14ac:dyDescent="0.25">
      <c r="A7" s="84">
        <v>3</v>
      </c>
      <c r="B7" s="85" t="s">
        <v>846</v>
      </c>
      <c r="C7" s="84">
        <f>+'EQUIPO TECNOLOGICO'!A88</f>
        <v>86</v>
      </c>
      <c r="D7" s="86">
        <f>+'EQUIPO TECNOLOGICO'!E88</f>
        <v>891153.64000000013</v>
      </c>
    </row>
    <row r="8" spans="1:4" ht="28.5" customHeight="1" x14ac:dyDescent="0.25">
      <c r="A8" s="84">
        <v>4</v>
      </c>
      <c r="B8" s="85" t="s">
        <v>847</v>
      </c>
      <c r="C8" s="84">
        <f>+HERRAMIENTAS!A21</f>
        <v>19</v>
      </c>
      <c r="D8" s="86">
        <f>+HERRAMIENTAS!E21</f>
        <v>28561.679999999997</v>
      </c>
    </row>
    <row r="9" spans="1:4" ht="28.5" customHeight="1" x14ac:dyDescent="0.25">
      <c r="A9" s="84">
        <v>5</v>
      </c>
      <c r="B9" s="85" t="s">
        <v>848</v>
      </c>
      <c r="C9" s="84">
        <f>+'EQUIPO A &amp; C'!A17</f>
        <v>15</v>
      </c>
      <c r="D9" s="86">
        <f>+'EQUIPO A &amp; C'!E17</f>
        <v>74379.88</v>
      </c>
    </row>
    <row r="10" spans="1:4" ht="33.75" customHeight="1" x14ac:dyDescent="0.25">
      <c r="A10" s="87"/>
      <c r="B10" s="88" t="s">
        <v>241</v>
      </c>
      <c r="C10" s="87">
        <f>SUM(C5:C9)</f>
        <v>365</v>
      </c>
      <c r="D10" s="89">
        <f>SUM(D5:D9)</f>
        <v>1661429.6000000006</v>
      </c>
    </row>
    <row r="18" spans="1:4" x14ac:dyDescent="0.25">
      <c r="B18" s="115" t="s">
        <v>849</v>
      </c>
    </row>
    <row r="19" spans="1:4" x14ac:dyDescent="0.25">
      <c r="B19" s="116" t="s">
        <v>850</v>
      </c>
      <c r="C19" s="90"/>
      <c r="D19" s="90"/>
    </row>
    <row r="20" spans="1:4" x14ac:dyDescent="0.25">
      <c r="B20" s="90"/>
      <c r="C20" s="90"/>
      <c r="D20" s="90"/>
    </row>
    <row r="21" spans="1:4" x14ac:dyDescent="0.25">
      <c r="A21" s="20" t="s">
        <v>856</v>
      </c>
    </row>
    <row r="22" spans="1:4" x14ac:dyDescent="0.25">
      <c r="A22" s="20" t="s">
        <v>857</v>
      </c>
      <c r="D22" s="114"/>
    </row>
    <row r="23" spans="1:4" x14ac:dyDescent="0.25">
      <c r="A23" s="113" t="s">
        <v>858</v>
      </c>
    </row>
  </sheetData>
  <mergeCells count="1">
    <mergeCell ref="A1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MOBILIARIO Y OFICINA</vt:lpstr>
      <vt:lpstr>ELECTRODOMESTICOS</vt:lpstr>
      <vt:lpstr>EQUIPO TECNOLOGICO</vt:lpstr>
      <vt:lpstr>EQUIPO A &amp; C</vt:lpstr>
      <vt:lpstr>HERRAMIENTAS</vt:lpstr>
      <vt:lpstr>RESUMEN</vt:lpstr>
    </vt:vector>
  </TitlesOfParts>
  <Company>Tribunal Superior de Cuentas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Barahona Ramos</dc:creator>
  <cp:lastModifiedBy>José Olvin Mejía</cp:lastModifiedBy>
  <cp:lastPrinted>2014-08-12T22:28:09Z</cp:lastPrinted>
  <dcterms:created xsi:type="dcterms:W3CDTF">2011-07-06T18:59:11Z</dcterms:created>
  <dcterms:modified xsi:type="dcterms:W3CDTF">2014-10-27T14:11:00Z</dcterms:modified>
</cp:coreProperties>
</file>