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uricio.sierra\Desktop\Ariel Sierra\Bases PDF\2536 COT\"/>
    </mc:Choice>
  </mc:AlternateContent>
  <bookViews>
    <workbookView xWindow="0" yWindow="0" windowWidth="20490" windowHeight="7755" tabRatio="981"/>
  </bookViews>
  <sheets>
    <sheet name="PRESUPUE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ace263">[1]MATERIALES!#REF!</definedName>
    <definedName name="___ACE264">[2]MATERIALES!#REF!</definedName>
    <definedName name="___ace363">[1]MATERIALES!#REF!</definedName>
    <definedName name="___ace463">[1]MATERIALES!#REF!</definedName>
    <definedName name="___ace563">[1]MATERIALES!#REF!</definedName>
    <definedName name="___ace663">[1]MATERIALES!#REF!</definedName>
    <definedName name="__ace263">#REF!</definedName>
    <definedName name="__ACE333">[1]MATERIALES!#REF!</definedName>
    <definedName name="__ace363">#REF!</definedName>
    <definedName name="__ace463">#REF!</definedName>
    <definedName name="__ace563">#REF!</definedName>
    <definedName name="__ace663">#REF!</definedName>
    <definedName name="_ace263">[1]MATERIALES!#REF!</definedName>
    <definedName name="_ace363">[1]MATERIALES!#REF!</definedName>
    <definedName name="_ace463">[1]MATERIALES!#REF!</definedName>
    <definedName name="_ace563">[1]MATERIALES!#REF!</definedName>
    <definedName name="_ace600">[1]MATERIALES!#REF!</definedName>
    <definedName name="_ace663">[1]MATERIALES!#REF!</definedName>
    <definedName name="_acerwrt">#REF!</definedName>
    <definedName name="_SADKSF">#REF!</definedName>
    <definedName name="A">[2]MATERIALES!#REF!</definedName>
    <definedName name="aceite">#REF!</definedName>
    <definedName name="ADE">#REF!</definedName>
    <definedName name="ALA">#REF!</definedName>
    <definedName name="alb">'[3]MANO DE OBRA'!$D$4</definedName>
    <definedName name="_xlnm.Print_Area" localSheetId="0">PRESUPUESTO!$A$7:$F$44</definedName>
    <definedName name="ARENILLA">#REF!</definedName>
    <definedName name="ASDASDASDASDASD">[1]MATERIALES!#REF!</definedName>
    <definedName name="ASDASDDASSDA">[1]MATERIALES!#REF!</definedName>
    <definedName name="ayu">'[3]MANO DE OBRA'!$D$3</definedName>
    <definedName name="bloq4">#REF!</definedName>
    <definedName name="bloq6">#REF!</definedName>
    <definedName name="bloq8">#REF!</definedName>
    <definedName name="CAL">#REF!</definedName>
    <definedName name="CEEE">#REF!</definedName>
    <definedName name="CEM">#REF!</definedName>
    <definedName name="cinta">#REF!</definedName>
    <definedName name="CLA">#REF!</definedName>
    <definedName name="CLQ">#REF!</definedName>
    <definedName name="CLS">#REF!</definedName>
    <definedName name="CPRESU">'[4]PRESUPUESTO GENERAL'!$B$3:$E$337</definedName>
    <definedName name="CQS">#REF!</definedName>
    <definedName name="decwec">#REF!</definedName>
    <definedName name="desp">[5]materiales!$C$7</definedName>
    <definedName name="durock">#REF!</definedName>
    <definedName name="egregergreg">#REF!</definedName>
    <definedName name="egrerge">#REF!</definedName>
    <definedName name="ergergre">#REF!</definedName>
    <definedName name="FRAGUA">#REF!</definedName>
    <definedName name="FWFCC">[1]MATERIALES!#REF!</definedName>
    <definedName name="gas">#REF!</definedName>
    <definedName name="gregerger">#REF!</definedName>
    <definedName name="hola">[1]MATERIALES!#REF!</definedName>
    <definedName name="iji">[1]MATERIALES!#REF!</definedName>
    <definedName name="JHH">[2]MATERIALES!#REF!</definedName>
    <definedName name="l">#REF!</definedName>
    <definedName name="LIJA100">#REF!</definedName>
    <definedName name="Listapresu">[6]UNITARIOS!$E$743</definedName>
    <definedName name="ListaPU">[6]UNITARIOS!$B:$H</definedName>
    <definedName name="LISTMAT">#REF!</definedName>
    <definedName name="LMAT">[5]materiales!$B$14:$F$192</definedName>
    <definedName name="mad">#REF!</definedName>
    <definedName name="perfi">#REF!</definedName>
    <definedName name="PIED">#REF!</definedName>
    <definedName name="POZOS">[1]MATERIALES!#REF!</definedName>
    <definedName name="prest">[5]materiales!$C$5</definedName>
    <definedName name="Ramon">#REF!</definedName>
    <definedName name="referv">[1]MATERIALES!#REF!</definedName>
    <definedName name="RIO">#REF!</definedName>
    <definedName name="SASA">[1]MATERIALES!#REF!</definedName>
    <definedName name="sele">#REF!</definedName>
    <definedName name="sepa">#REF!</definedName>
    <definedName name="tabla">#REF!</definedName>
    <definedName name="wedsv">#REF!</definedName>
    <definedName name="wedw">#REF!</definedName>
  </definedNames>
  <calcPr calcId="162913" fullPrecision="0"/>
</workbook>
</file>

<file path=xl/calcChain.xml><?xml version="1.0" encoding="utf-8"?>
<calcChain xmlns="http://schemas.openxmlformats.org/spreadsheetml/2006/main">
  <c r="F43" i="1" l="1"/>
  <c r="F37" i="1"/>
  <c r="F42" i="1"/>
  <c r="F34" i="1"/>
  <c r="F38" i="1"/>
  <c r="F41" i="1"/>
  <c r="F31" i="1"/>
  <c r="F35" i="1"/>
  <c r="F40" i="1"/>
  <c r="F39" i="1"/>
  <c r="F36" i="1"/>
  <c r="F30" i="1"/>
  <c r="F27" i="1"/>
  <c r="F24" i="1"/>
  <c r="F15" i="1"/>
  <c r="F23" i="1"/>
  <c r="F29" i="1"/>
  <c r="F33" i="1"/>
  <c r="F28" i="1"/>
  <c r="F26" i="1"/>
  <c r="F21" i="1"/>
  <c r="F22" i="1"/>
  <c r="F20" i="1"/>
  <c r="F19" i="1"/>
  <c r="F16" i="1"/>
  <c r="F17" i="1"/>
  <c r="F14" i="1"/>
  <c r="F13" i="1"/>
  <c r="F18" i="1" l="1"/>
  <c r="F32" i="1"/>
  <c r="F25" i="1"/>
  <c r="F12" i="1" l="1"/>
  <c r="F44" i="1" s="1"/>
</calcChain>
</file>

<file path=xl/sharedStrings.xml><?xml version="1.0" encoding="utf-8"?>
<sst xmlns="http://schemas.openxmlformats.org/spreadsheetml/2006/main" count="115" uniqueCount="84">
  <si>
    <t>No.</t>
  </si>
  <si>
    <t>DESCRIPCIÓN</t>
  </si>
  <si>
    <t>UNIDAD</t>
  </si>
  <si>
    <t>CANTIDAD</t>
  </si>
  <si>
    <t>PRECIO</t>
  </si>
  <si>
    <t>TOTAL</t>
  </si>
  <si>
    <t>ML</t>
  </si>
  <si>
    <t xml:space="preserve">Propietario: A.M.D.C. </t>
  </si>
  <si>
    <t>SUMINISTRO E INSTALACIÓN DE POSTE DE CONCRETO DE 50 PIES DE ALTA RESISTENCIA 3000LB, FS=2 (INCLUYE CIMENTACIÓN CON CONCRETO DE ALTA RESISTENCIA 3500PSI)</t>
  </si>
  <si>
    <t>SUMINISTRO E INSTALACIÓN DE POSTE DE CONCRETO DE 40 PIES DE ALTA RESISTENCIA 2000Lb, FS=2 (INCLUYE CIMENTACIÓN CON CONCRETO DE ALTA RESISTENCIA 3500PSI)</t>
  </si>
  <si>
    <t>REUBICACIÓN DE TRANSFORMADOR DE 25 A 37.5KVA (INCLUYE ACCESORIOS DE CONEXIÓN Y ATERRIZAJE)</t>
  </si>
  <si>
    <t>RECUPERACIÓN DE POSTE DE CONCRETO DE 45 PIES, 750KG</t>
  </si>
  <si>
    <t>RECUPERACIÓN DE RETENIDA R-04</t>
  </si>
  <si>
    <t>REUBICACIÓN DE ACOMETIDAS SUBTERRÁNEAS</t>
  </si>
  <si>
    <t>RECUPERACIÓN DE POSTE DE MADERA DE 40 PIES</t>
  </si>
  <si>
    <t>REUBICACIÓN DE LS 250W (INCLUYE TODOS LOS ACCESORIOS Y CABLEADO)</t>
  </si>
  <si>
    <t>SUMINISTRO E INSTALACIÓN DE ESTRUCTURA PRIMARIA A-III-2</t>
  </si>
  <si>
    <t>SUMINISTRO E INSTALACIÓN DE ESTRUCTURA PRIMARIA A-III-8A</t>
  </si>
  <si>
    <t>SUMINISTRO E INSTALACIÓN DE ESTRUCTURA PRIMARIA A-III-1</t>
  </si>
  <si>
    <t>SUMINISTRO E INSTALACIÓN DE CUCHILLA CORTACIRCUITO CON ROMPEARCO (INCLUYE CRUCETE, PLETINAS Y DEMÁS ACCESORIOS DE ESTRUCTURA DE MONTAJE, ESTRIBO TIPO ESCOPETA PARA 556.5 Y LÍNEA VIVA 1/0)</t>
  </si>
  <si>
    <t>SUMINISTRO E INSTALACIÓN DE ESTRUCTURA PRIMARIA A-I-9</t>
  </si>
  <si>
    <t>RECUPERACIÓN DE ESTRUCTURA PRIMARIA EN 3F</t>
  </si>
  <si>
    <t>RECUPERACIÓN DE ESTRUCTURA PRIMARIA EN 1F</t>
  </si>
  <si>
    <t>SUMINISTRO E INSTALACIÓN DE RETENIDA SENCILLA R-01</t>
  </si>
  <si>
    <t>RECUPERACIÓN DE ESTRUCTURA PARA NEUTRO</t>
  </si>
  <si>
    <t>RECUPERACIÓN DE CONDUCTOR WP #2 PARA HILO PILOTO</t>
  </si>
  <si>
    <t>RECUPERACIÓN DE CONDUCTOR ACSR #2 PARA NEUTRO</t>
  </si>
  <si>
    <t>RECUPERACIÓN DE CONDUCTOR ACSR #1/0 PARA PRIMARIO 1F</t>
  </si>
  <si>
    <t>SUMINISTRO E INSTALACIÓN DE LÍNEA PRIMARIA 1F, #1/0 ACSR</t>
  </si>
  <si>
    <t>SUMINISTRO E INSTALACIÓN DE LÍNEA NEUTRO #1/0 ACSR</t>
  </si>
  <si>
    <t>SUMINISTRO E INSTALACIÓN DE ESTRUCTURA PARA NEUTRO/HP B-I-4</t>
  </si>
  <si>
    <t>SUMINISTRO E INSTALACIÓN DE ESTRUCTURA PARA NEUTRO/HP B-I-1</t>
  </si>
  <si>
    <t>SUMINISTRO E INSTALACIÓN DE ESTRUCTURA PARA HP B-I-6</t>
  </si>
  <si>
    <t>SUMINISTRO E INSTALACIÓN DE ESTRUCTURA PARA HP B-I-5</t>
  </si>
  <si>
    <t>REUBICACIÓN DE LÍNEA PRIMARIA 6F DE CABLE 556.5 MCM</t>
  </si>
  <si>
    <t>REUBICACIÓN DE LÍNEA NEUTRO DE CABLE 2X#3/0 ACSR</t>
  </si>
  <si>
    <t>SUMINISTRO E INSTALACIÓN DE 6F DE CABLE 556.5 MCM (INCLUYE 1 CONECTOR DE TENSIÓN P/556.5 POR FASE)</t>
  </si>
  <si>
    <t>SUMINISTRO E INSTALACIÓN DE CABLE 2X#3/0 ACSR</t>
  </si>
  <si>
    <t>SUMINISTRO E INSTALACIÓN DE CABLE WP #2 PARA HILO PILOTO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</si>
  <si>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</si>
  <si>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</si>
  <si>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</si>
  <si>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</si>
  <si>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</si>
  <si>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</si>
  <si>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</si>
  <si>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</si>
  <si>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</si>
  <si>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</si>
  <si>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</si>
  <si>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</si>
  <si>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</si>
  <si>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</si>
  <si>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</si>
  <si>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</si>
  <si>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</si>
  <si>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</si>
  <si>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</si>
  <si>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</si>
  <si>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</si>
  <si>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</si>
  <si>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</si>
  <si>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</si>
  <si>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</si>
  <si>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</si>
  <si>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</si>
  <si>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</si>
  <si>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</si>
  <si>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</si>
  <si>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</si>
  <si>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</si>
  <si>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 xml:space="preserve">SUMINISTRO E INSTALACION DE POSTE DE CONCRETO DE 55 PIES DE 750Kg </t>
  </si>
  <si>
    <t>PROYECTO:  MEJORAMIENTO Y REUBICACION DE LINEAS PRIMARIAS EN 13.8KV PARA LOS CIRCUITOS L256 Y L257 DE LA SUBESTACION SUYAPA</t>
  </si>
  <si>
    <t>TOTAL PROYECTO</t>
  </si>
  <si>
    <t>Codigo: 2536</t>
  </si>
  <si>
    <t>1. Sólo llenar precio unitario</t>
  </si>
  <si>
    <t>2. Una vez completado fechar, firmar y sellar</t>
  </si>
  <si>
    <t>3. Incluirlo dentro de su oferta</t>
  </si>
  <si>
    <t>Sección IX. Lista de cantidades</t>
  </si>
  <si>
    <t>Instrucciones</t>
  </si>
  <si>
    <t>COT-05-AMDC-194-2018</t>
  </si>
  <si>
    <t>Nombre representante legal de la empresa</t>
  </si>
  <si>
    <t>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</si>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</sst>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 &quot;L.&quot;\ * #,##0_ ;_ &quot;L.&quot;\ * \-#,##0_ ;_ &quot;L.&quot;\ * &quot;-&quot;_ ;_ @_ "/>
    <numFmt numFmtId="165" formatCode="_ * #,##0_ ;_ * \-#,##0_ ;_ * &quot;-&quot;_ ;_ @_ "/>
    <numFmt numFmtId="166" formatCode="_ &quot;L.&quot;\ * #,##0.00_ ;_ &quot;L.&quot;\ * \-#,##0.00_ ;_ &quot;L.&quot;\ * &quot;-&quot;??_ ;_ @_ "/>
    <numFmt numFmtId="167" formatCode="_ * #,##0.00_ ;_ * \-#,##0.00_ ;_ * &quot;-&quot;??_ ;_ @_ "/>
    <numFmt numFmtId="168" formatCode="_(* #,##0.00_);_(* \(#,##0.00\);_(* &quot;-&quot;??_);_(@_)"/>
    <numFmt numFmtId="169" formatCode="_-* #,##0.00\ _€_-;\-* #,##0.00\ _€_-;_-* &quot;-&quot;??\ _€_-;_-@_-"/>
    <numFmt numFmtId="171" formatCode="0.00;[Red]0.00"/>
    <numFmt numFmtId="174" formatCode="_ [$L.-480A]\ * #,##0.00_ ;_ [$L.-480A]\ * \-#,##0.00_ ;_ [$L.-480A]\ * &quot;-&quot;??_ ;_ @_ "/>
    <numFmt numFmtId="175" formatCode="_(&quot;L&quot;\ * #,##0_);_(&quot;L&quot;\ * \(#,##0\);_(&quot;L&quot;\ * &quot;-&quot;_);_(@_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L&quot;\ * #,##0.00_);_(&quot;L&quot;\ * \(#,##0.00\);_(&quot;L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7"/>
      <color theme="1"/>
      <name val="Terminal"/>
      <family val="3"/>
      <charset val="255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</font>
    <font>
      <b/>
      <sz val="12"/>
      <color theme="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gradientFill degree="90">
        <stop position="0">
          <color theme="9" tint="-0.25098422193060094"/>
        </stop>
        <stop position="1">
          <color theme="0"/>
        </stop>
      </gradient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7">
    <xf numFmtId="0" fontId="0" fillId="0" borderId="0"/>
    <xf numFmtId="169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169" fontId="1" fillId="0" borderId="0" applyFont="0" applyFill="0" applyBorder="0" applyAlignment="0" applyProtection="0"/>
    <xf numFmtId="0" fontId="7" fillId="4" borderId="0">
      <alignment horizontal="center" vertical="center"/>
    </xf>
    <xf numFmtId="0" fontId="1" fillId="0" borderId="0"/>
    <xf numFmtId="175" fontId="9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4" borderId="0">
      <alignment horizontal="center" vertical="center"/>
    </xf>
    <xf numFmtId="0" fontId="1" fillId="0" borderId="0"/>
    <xf numFmtId="0" fontId="12" fillId="7" borderId="21" applyNumberFormat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5" borderId="19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20" applyNumberFormat="0" applyAlignment="0" applyProtection="0"/>
    <xf numFmtId="0" fontId="1" fillId="0" borderId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9" fontId="6" fillId="0" borderId="1" xfId="1" applyFont="1" applyBorder="1" applyAlignment="1">
      <alignment horizontal="right" vertical="center"/>
    </xf>
    <xf numFmtId="4" fontId="6" fillId="0" borderId="9" xfId="1" applyNumberFormat="1" applyFont="1" applyBorder="1" applyAlignment="1">
      <alignment horizontal="right" vertical="center"/>
    </xf>
    <xf numFmtId="169" fontId="6" fillId="2" borderId="1" xfId="1" applyFont="1" applyFill="1" applyBorder="1" applyAlignment="1">
      <alignment horizontal="right" vertical="center"/>
    </xf>
    <xf numFmtId="174" fontId="16" fillId="8" borderId="7" xfId="0" applyNumberFormat="1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171" fontId="6" fillId="0" borderId="22" xfId="0" applyNumberFormat="1" applyFont="1" applyBorder="1" applyAlignment="1">
      <alignment horizontal="center" vertical="center"/>
    </xf>
    <xf numFmtId="171" fontId="6" fillId="0" borderId="26" xfId="0" applyNumberFormat="1" applyFont="1" applyBorder="1" applyAlignment="1">
      <alignment horizontal="center" vertical="center"/>
    </xf>
    <xf numFmtId="171" fontId="6" fillId="0" borderId="18" xfId="0" applyNumberFormat="1" applyFont="1" applyBorder="1" applyAlignment="1">
      <alignment horizontal="center" vertical="center"/>
    </xf>
    <xf numFmtId="0" fontId="1" fillId="0" borderId="28" xfId="276" applyFill="1" applyBorder="1" applyAlignment="1">
      <alignment horizontal="left" wrapText="1"/>
    </xf>
    <xf numFmtId="0" fontId="1" fillId="0" borderId="29" xfId="276" applyFill="1" applyBorder="1" applyAlignment="1">
      <alignment horizontal="left" wrapText="1"/>
    </xf>
    <xf numFmtId="0" fontId="0" fillId="0" borderId="30" xfId="276" applyFont="1" applyFill="1" applyBorder="1" applyAlignment="1">
      <alignment horizontal="left"/>
    </xf>
    <xf numFmtId="0" fontId="1" fillId="0" borderId="0" xfId="276" applyFill="1" applyBorder="1" applyAlignment="1">
      <alignment horizontal="left"/>
    </xf>
    <xf numFmtId="0" fontId="1" fillId="0" borderId="31" xfId="276" applyFill="1" applyBorder="1" applyAlignment="1">
      <alignment horizontal="left"/>
    </xf>
    <xf numFmtId="0" fontId="1" fillId="0" borderId="30" xfId="276" applyFill="1" applyBorder="1" applyAlignment="1">
      <alignment horizontal="left"/>
    </xf>
    <xf numFmtId="0" fontId="17" fillId="0" borderId="32" xfId="276" applyFont="1" applyBorder="1" applyAlignment="1">
      <alignment horizontal="center"/>
    </xf>
    <xf numFmtId="0" fontId="18" fillId="0" borderId="33" xfId="276" applyFont="1" applyBorder="1" applyAlignment="1">
      <alignment horizontal="center"/>
    </xf>
    <xf numFmtId="0" fontId="18" fillId="0" borderId="34" xfId="276" applyFont="1" applyBorder="1" applyAlignment="1">
      <alignment horizontal="center"/>
    </xf>
    <xf numFmtId="0" fontId="18" fillId="0" borderId="35" xfId="276" applyFont="1" applyBorder="1" applyAlignment="1">
      <alignment horizontal="center"/>
    </xf>
    <xf numFmtId="0" fontId="16" fillId="8" borderId="10" xfId="0" applyFont="1" applyFill="1" applyBorder="1" applyAlignment="1">
      <alignment horizontal="right" vertical="center"/>
    </xf>
    <xf numFmtId="0" fontId="16" fillId="8" borderId="11" xfId="0" applyFont="1" applyFill="1" applyBorder="1" applyAlignment="1">
      <alignment horizontal="right" vertical="center"/>
    </xf>
    <xf numFmtId="0" fontId="16" fillId="8" borderId="36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27" xfId="276" applyFont="1" applyFill="1" applyBorder="1" applyAlignment="1">
      <alignment horizontal="left" wrapText="1"/>
    </xf>
    <xf numFmtId="171" fontId="6" fillId="0" borderId="1" xfId="0" applyNumberFormat="1" applyFont="1" applyFill="1" applyBorder="1" applyAlignment="1" applyProtection="1">
      <alignment horizontal="center" vertical="center"/>
      <protection locked="0"/>
    </xf>
    <xf numFmtId="171" fontId="6" fillId="0" borderId="1" xfId="1" applyNumberFormat="1" applyFont="1" applyFill="1" applyBorder="1" applyAlignment="1" applyProtection="1">
      <alignment horizontal="center" vertical="center"/>
      <protection locked="0"/>
    </xf>
    <xf numFmtId="169" fontId="6" fillId="2" borderId="1" xfId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/>
    <xf numFmtId="0" fontId="8" fillId="0" borderId="0" xfId="0" applyFont="1" applyBorder="1"/>
    <xf numFmtId="178" fontId="8" fillId="0" borderId="3" xfId="259" applyFont="1" applyBorder="1"/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9" borderId="0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78" fontId="0" fillId="0" borderId="3" xfId="259" applyFont="1" applyBorder="1"/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9" borderId="0" xfId="0" applyFont="1" applyFill="1" applyBorder="1" applyAlignment="1" applyProtection="1">
      <alignment horizontal="center" vertical="center"/>
      <protection locked="0"/>
    </xf>
    <xf numFmtId="0" fontId="8" fillId="9" borderId="3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6" xfId="0" applyBorder="1"/>
    <xf numFmtId="0" fontId="0" fillId="0" borderId="17" xfId="0" applyBorder="1"/>
  </cellXfs>
  <cellStyles count="277">
    <cellStyle name="Celda de comprobación 2" xfId="56"/>
    <cellStyle name="Comma 2" xfId="57"/>
    <cellStyle name="Currency 2" xfId="58"/>
    <cellStyle name="Énfasis3 2" xfId="12"/>
    <cellStyle name="Énfasis3 2 2" xfId="59"/>
    <cellStyle name="Énfasis3 3" xfId="5"/>
    <cellStyle name="Entrada 2" xfId="60"/>
    <cellStyle name="Hipervínculo" xfId="3" builtinId="8" hidden="1"/>
    <cellStyle name="Hipervínculo visitado" xfId="4" builtinId="9" hidden="1"/>
    <cellStyle name="Millares" xfId="1" builtinId="3"/>
    <cellStyle name="Millares [0] 2" xfId="13"/>
    <cellStyle name="Millares [0] 2 2" xfId="240"/>
    <cellStyle name="Millares 10" xfId="26"/>
    <cellStyle name="Millares 11" xfId="27"/>
    <cellStyle name="Millares 12" xfId="28"/>
    <cellStyle name="Millares 13" xfId="29"/>
    <cellStyle name="Millares 14" xfId="30"/>
    <cellStyle name="Millares 15" xfId="31"/>
    <cellStyle name="Millares 16" xfId="32"/>
    <cellStyle name="Millares 17" xfId="33"/>
    <cellStyle name="Millares 18" xfId="34"/>
    <cellStyle name="Millares 19" xfId="35"/>
    <cellStyle name="Millares 2" xfId="6"/>
    <cellStyle name="Millares 2 2" xfId="36"/>
    <cellStyle name="Millares 2 2 2" xfId="61"/>
    <cellStyle name="Millares 2 2 2 4" xfId="267"/>
    <cellStyle name="Millares 2 2 3" xfId="62"/>
    <cellStyle name="Millares 2 3" xfId="37"/>
    <cellStyle name="Millares 2 4" xfId="241"/>
    <cellStyle name="Millares 20" xfId="38"/>
    <cellStyle name="Millares 21" xfId="39"/>
    <cellStyle name="Millares 22" xfId="40"/>
    <cellStyle name="Millares 23" xfId="41"/>
    <cellStyle name="Millares 24" xfId="42"/>
    <cellStyle name="Millares 25" xfId="43"/>
    <cellStyle name="Millares 26" xfId="44"/>
    <cellStyle name="Millares 27" xfId="45"/>
    <cellStyle name="Millares 28" xfId="46"/>
    <cellStyle name="Millares 29" xfId="47"/>
    <cellStyle name="Millares 3" xfId="14"/>
    <cellStyle name="Millares 3 2" xfId="63"/>
    <cellStyle name="Millares 3 3" xfId="242"/>
    <cellStyle name="Millares 3 4" xfId="258"/>
    <cellStyle name="Millares 30" xfId="48"/>
    <cellStyle name="Millares 31" xfId="243"/>
    <cellStyle name="Millares 32" xfId="244"/>
    <cellStyle name="Millares 33" xfId="270"/>
    <cellStyle name="Millares 34" xfId="271"/>
    <cellStyle name="Millares 35" xfId="272"/>
    <cellStyle name="Millares 36" xfId="273"/>
    <cellStyle name="Millares 37" xfId="274"/>
    <cellStyle name="Millares 38" xfId="275"/>
    <cellStyle name="Millares 4" xfId="20"/>
    <cellStyle name="Millares 4 2" xfId="64"/>
    <cellStyle name="Millares 4 2 2" xfId="262"/>
    <cellStyle name="Millares 4 3" xfId="65"/>
    <cellStyle name="Millares 4 4" xfId="261"/>
    <cellStyle name="Millares 5" xfId="25"/>
    <cellStyle name="Millares 5 2" xfId="263"/>
    <cellStyle name="Millares 57" xfId="269"/>
    <cellStyle name="Millares 6" xfId="49"/>
    <cellStyle name="Millares 7" xfId="50"/>
    <cellStyle name="Millares 8" xfId="51"/>
    <cellStyle name="Millares 9" xfId="52"/>
    <cellStyle name="Moneda [0] 2" xfId="11"/>
    <cellStyle name="Moneda [0] 2 2" xfId="245"/>
    <cellStyle name="Moneda [0] 3" xfId="9"/>
    <cellStyle name="Moneda [0] 4" xfId="21"/>
    <cellStyle name="Moneda [0] 5" xfId="246"/>
    <cellStyle name="Moneda 2" xfId="15"/>
    <cellStyle name="Moneda 2 2" xfId="53"/>
    <cellStyle name="Moneda 2 3" xfId="259"/>
    <cellStyle name="Moneda 3" xfId="247"/>
    <cellStyle name="mrqs" xfId="7"/>
    <cellStyle name="mrqs 2" xfId="54"/>
    <cellStyle name="Normal" xfId="0" builtinId="0"/>
    <cellStyle name="Normal 10" xfId="66"/>
    <cellStyle name="Normal 100" xfId="67"/>
    <cellStyle name="Normal 101" xfId="68"/>
    <cellStyle name="Normal 102" xfId="69"/>
    <cellStyle name="Normal 103" xfId="70"/>
    <cellStyle name="Normal 104" xfId="71"/>
    <cellStyle name="Normal 105" xfId="72"/>
    <cellStyle name="Normal 106" xfId="73"/>
    <cellStyle name="Normal 107" xfId="74"/>
    <cellStyle name="Normal 108" xfId="75"/>
    <cellStyle name="Normal 109" xfId="76"/>
    <cellStyle name="Normal 11" xfId="77"/>
    <cellStyle name="Normal 110" xfId="78"/>
    <cellStyle name="Normal 111" xfId="79"/>
    <cellStyle name="Normal 112" xfId="80"/>
    <cellStyle name="Normal 113" xfId="81"/>
    <cellStyle name="Normal 114" xfId="82"/>
    <cellStyle name="Normal 115" xfId="83"/>
    <cellStyle name="Normal 116" xfId="84"/>
    <cellStyle name="Normal 117" xfId="85"/>
    <cellStyle name="Normal 118" xfId="86"/>
    <cellStyle name="Normal 119" xfId="87"/>
    <cellStyle name="Normal 12" xfId="88"/>
    <cellStyle name="Normal 120" xfId="89"/>
    <cellStyle name="Normal 121" xfId="90"/>
    <cellStyle name="Normal 122" xfId="91"/>
    <cellStyle name="Normal 123" xfId="92"/>
    <cellStyle name="Normal 124" xfId="93"/>
    <cellStyle name="Normal 125" xfId="94"/>
    <cellStyle name="Normal 126" xfId="95"/>
    <cellStyle name="Normal 127" xfId="96"/>
    <cellStyle name="Normal 128" xfId="97"/>
    <cellStyle name="Normal 129" xfId="98"/>
    <cellStyle name="Normal 13" xfId="99"/>
    <cellStyle name="Normal 130" xfId="100"/>
    <cellStyle name="Normal 131" xfId="101"/>
    <cellStyle name="Normal 132" xfId="102"/>
    <cellStyle name="Normal 133" xfId="103"/>
    <cellStyle name="Normal 134" xfId="104"/>
    <cellStyle name="Normal 135" xfId="105"/>
    <cellStyle name="Normal 136" xfId="106"/>
    <cellStyle name="Normal 137" xfId="107"/>
    <cellStyle name="Normal 138" xfId="108"/>
    <cellStyle name="Normal 139" xfId="109"/>
    <cellStyle name="Normal 14" xfId="110"/>
    <cellStyle name="Normal 140" xfId="111"/>
    <cellStyle name="Normal 141" xfId="112"/>
    <cellStyle name="Normal 142" xfId="113"/>
    <cellStyle name="Normal 144" xfId="114"/>
    <cellStyle name="Normal 145" xfId="115"/>
    <cellStyle name="Normal 148" xfId="116"/>
    <cellStyle name="Normal 149" xfId="117"/>
    <cellStyle name="Normal 15" xfId="118"/>
    <cellStyle name="Normal 150" xfId="119"/>
    <cellStyle name="Normal 151" xfId="120"/>
    <cellStyle name="Normal 16" xfId="121"/>
    <cellStyle name="Normal 165" xfId="122"/>
    <cellStyle name="Normal 166" xfId="123"/>
    <cellStyle name="Normal 168" xfId="124"/>
    <cellStyle name="Normal 169" xfId="125"/>
    <cellStyle name="Normal 17" xfId="126"/>
    <cellStyle name="Normal 170" xfId="127"/>
    <cellStyle name="Normal 171" xfId="128"/>
    <cellStyle name="Normal 172" xfId="129"/>
    <cellStyle name="Normal 173" xfId="130"/>
    <cellStyle name="Normal 174" xfId="131"/>
    <cellStyle name="Normal 175" xfId="132"/>
    <cellStyle name="Normal 176" xfId="133"/>
    <cellStyle name="Normal 177" xfId="134"/>
    <cellStyle name="Normal 178" xfId="135"/>
    <cellStyle name="Normal 179" xfId="136"/>
    <cellStyle name="Normal 18" xfId="137"/>
    <cellStyle name="Normal 180" xfId="138"/>
    <cellStyle name="Normal 181" xfId="139"/>
    <cellStyle name="Normal 182" xfId="140"/>
    <cellStyle name="Normal 183" xfId="141"/>
    <cellStyle name="Normal 184" xfId="142"/>
    <cellStyle name="Normal 185" xfId="143"/>
    <cellStyle name="Normal 186" xfId="144"/>
    <cellStyle name="Normal 187" xfId="145"/>
    <cellStyle name="Normal 188" xfId="146"/>
    <cellStyle name="Normal 189" xfId="147"/>
    <cellStyle name="Normal 19" xfId="248"/>
    <cellStyle name="Normal 19 2" xfId="249"/>
    <cellStyle name="Normal 19 2 2 3" xfId="266"/>
    <cellStyle name="Normal 19 2 4" xfId="265"/>
    <cellStyle name="Normal 19 3" xfId="250"/>
    <cellStyle name="Normal 190" xfId="148"/>
    <cellStyle name="Normal 191" xfId="149"/>
    <cellStyle name="Normal 192" xfId="150"/>
    <cellStyle name="Normal 193" xfId="151"/>
    <cellStyle name="Normal 194" xfId="152"/>
    <cellStyle name="Normal 2" xfId="2"/>
    <cellStyle name="Normal 2 2" xfId="8"/>
    <cellStyle name="Normal 2 2 2" xfId="10"/>
    <cellStyle name="Normal 2 2 3" xfId="153"/>
    <cellStyle name="Normal 2 2 3 2" xfId="154"/>
    <cellStyle name="Normal 2 2 4" xfId="55"/>
    <cellStyle name="Normal 2 2 5" xfId="251"/>
    <cellStyle name="Normal 2 3" xfId="16"/>
    <cellStyle name="Normal 2 3 2" xfId="252"/>
    <cellStyle name="Normal 2 4" xfId="22"/>
    <cellStyle name="Normal 2 4 2" xfId="253"/>
    <cellStyle name="Normal 20" xfId="155"/>
    <cellStyle name="Normal 21" xfId="156"/>
    <cellStyle name="Normal 214" xfId="157"/>
    <cellStyle name="Normal 22" xfId="254"/>
    <cellStyle name="Normal 22 2" xfId="239"/>
    <cellStyle name="Normal 24" xfId="276"/>
    <cellStyle name="Normal 27" xfId="158"/>
    <cellStyle name="Normal 28" xfId="159"/>
    <cellStyle name="Normal 29" xfId="160"/>
    <cellStyle name="Normal 3" xfId="17"/>
    <cellStyle name="Normal 3 2" xfId="161"/>
    <cellStyle name="Normal 3 3" xfId="162"/>
    <cellStyle name="Normal 31" xfId="163"/>
    <cellStyle name="Normal 32" xfId="164"/>
    <cellStyle name="Normal 33" xfId="165"/>
    <cellStyle name="Normal 34" xfId="166"/>
    <cellStyle name="Normal 35" xfId="167"/>
    <cellStyle name="Normal 36" xfId="168"/>
    <cellStyle name="Normal 37" xfId="169"/>
    <cellStyle name="Normal 38" xfId="170"/>
    <cellStyle name="Normal 39" xfId="171"/>
    <cellStyle name="Normal 4" xfId="18"/>
    <cellStyle name="Normal 40" xfId="172"/>
    <cellStyle name="Normal 41" xfId="173"/>
    <cellStyle name="Normal 42" xfId="174"/>
    <cellStyle name="Normal 43" xfId="175"/>
    <cellStyle name="Normal 44" xfId="176"/>
    <cellStyle name="Normal 45" xfId="177"/>
    <cellStyle name="Normal 46" xfId="178"/>
    <cellStyle name="Normal 47" xfId="179"/>
    <cellStyle name="Normal 48" xfId="180"/>
    <cellStyle name="Normal 49" xfId="181"/>
    <cellStyle name="Normal 5" xfId="23"/>
    <cellStyle name="Normal 5 2" xfId="182"/>
    <cellStyle name="Normal 5 3" xfId="183"/>
    <cellStyle name="Normal 5 4" xfId="264"/>
    <cellStyle name="Normal 50" xfId="184"/>
    <cellStyle name="Normal 51" xfId="185"/>
    <cellStyle name="Normal 52" xfId="186"/>
    <cellStyle name="Normal 53" xfId="187"/>
    <cellStyle name="Normal 54" xfId="188"/>
    <cellStyle name="Normal 55" xfId="189"/>
    <cellStyle name="Normal 56" xfId="190"/>
    <cellStyle name="Normal 57" xfId="191"/>
    <cellStyle name="Normal 58" xfId="192"/>
    <cellStyle name="Normal 59" xfId="193"/>
    <cellStyle name="Normal 6" xfId="194"/>
    <cellStyle name="Normal 60" xfId="195"/>
    <cellStyle name="Normal 61" xfId="196"/>
    <cellStyle name="Normal 62" xfId="197"/>
    <cellStyle name="Normal 63" xfId="198"/>
    <cellStyle name="Normal 64" xfId="199"/>
    <cellStyle name="Normal 65" xfId="200"/>
    <cellStyle name="Normal 66" xfId="201"/>
    <cellStyle name="Normal 67" xfId="202"/>
    <cellStyle name="Normal 68" xfId="203"/>
    <cellStyle name="Normal 69" xfId="204"/>
    <cellStyle name="Normal 7" xfId="205"/>
    <cellStyle name="Normal 70" xfId="206"/>
    <cellStyle name="Normal 71" xfId="207"/>
    <cellStyle name="Normal 72" xfId="208"/>
    <cellStyle name="Normal 73" xfId="209"/>
    <cellStyle name="Normal 74" xfId="210"/>
    <cellStyle name="Normal 75" xfId="211"/>
    <cellStyle name="Normal 76" xfId="212"/>
    <cellStyle name="Normal 77" xfId="213"/>
    <cellStyle name="Normal 78" xfId="214"/>
    <cellStyle name="Normal 79" xfId="215"/>
    <cellStyle name="Normal 8" xfId="21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24"/>
    <cellStyle name="Normal 88" xfId="225"/>
    <cellStyle name="Normal 89" xfId="226"/>
    <cellStyle name="Normal 9" xfId="227"/>
    <cellStyle name="Normal 90" xfId="228"/>
    <cellStyle name="Normal 91" xfId="229"/>
    <cellStyle name="Normal 92" xfId="230"/>
    <cellStyle name="Normal 93" xfId="231"/>
    <cellStyle name="Normal 94" xfId="232"/>
    <cellStyle name="Normal 95" xfId="233"/>
    <cellStyle name="Normal 96" xfId="234"/>
    <cellStyle name="Normal 97" xfId="235"/>
    <cellStyle name="Normal 98" xfId="236"/>
    <cellStyle name="Normal 99" xfId="237"/>
    <cellStyle name="Porcentaje 2" xfId="24"/>
    <cellStyle name="Porcentaje 2 2" xfId="255"/>
    <cellStyle name="Porcentaje 2 3" xfId="260"/>
    <cellStyle name="Porcentaje 2 3 2 2" xfId="268"/>
    <cellStyle name="Porcentaje 3" xfId="256"/>
    <cellStyle name="Porcentual 2" xfId="19"/>
    <cellStyle name="Porcentual 2 2" xfId="257"/>
    <cellStyle name="Salida 2" xfId="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450626</xdr:colOff>
      <xdr:row>6</xdr:row>
      <xdr:rowOff>25975</xdr:rowOff>
    </xdr:from>
    <xdr:to>
      <xdr:col>5</xdr:col>
      <xdr:colOff>1232719</xdr:colOff>
      <xdr:row>8</xdr:row>
      <xdr:rowOff>164523</xdr:rowOff>
    </xdr:to>
    <xdr:pic>
      <xdr:nvPicPr>
        <xdr:cNvPr id="3" name="Imagen 1" descr="Resultado de imagen para LOGO DE AMDC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>
          <a:off x="9793785" y="848589"/>
          <a:ext cx="782093" cy="787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5.101\amdc\Users\Alberto\Desktop\Cable\Dropbox\Documentos\Proyectos\Presupuestos\FICHERO%20PI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berto\Desktop\Cable\Dropbox\Documentos\Proyectos\Presupuestos\FICHERO%20PIN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5.101\amdc\Users\Ramon%20Fuentes\Desktop\INFRA%20PRACTICA\Mat%20Recibido\FICHAS%20DE%20ACTIVIDADES%20TAN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5.101\amdc\Users\Alberto\Desktop\Cable\Dropbox\Documentos\Proyectos\Presupuestos\Presupuestos%20de%20Proyectos\Centro%20de%20Capacitaciones%20COPECO\Presupuesto%20Centro%20de%20Capacitaciones%20COPE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5.101\amdc\Users\gratz\Desktop\Presupuesto%20de%20obra(oferta13050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5.101\amdc\Users\Alberto\Desktop\Cable\Dropbox\Documentos\Proyectos\Presupuestos\Presupuestos%20de%20Proyectos\Centro%20de%20Capacitaciones%20COPECO\Precios%20Unit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FERTA"/>
      <sheetName val="TRAZADO Y MARCADO "/>
      <sheetName val="EXCAVACIÓN"/>
      <sheetName val="EXCAVACIÓN DURA"/>
      <sheetName val="RELLENO COMP. CON MATE. SELECTO"/>
      <sheetName val="BOTADO DE MATERIAL "/>
      <sheetName val="CONCRETO 3,000 PSI"/>
      <sheetName val="CONCRETO 3,500 PSI"/>
      <sheetName val="CONCRETO 4,000 PSI"/>
      <sheetName val="MORTERO 1;3"/>
      <sheetName val="MORTERO 1;4"/>
      <sheetName val="MORTERO 1;5"/>
      <sheetName val="PASTA PARA PULIDO"/>
      <sheetName val="MURO CONTENCIÓN MAMPOSTERÍA"/>
      <sheetName val="CIMENTACION MAMPOSTERIA"/>
      <sheetName val="DADO DE CONCRETO 50x50x100"/>
      <sheetName val="DADO DE CONCRETO 50X50X80"/>
      <sheetName val="ZAPATA AISLADA,0.35X0.35X0.60m"/>
      <sheetName val="ZAPATA AISLADA, 0.50X0.50X0.10"/>
      <sheetName val="ZAPATA AIS. 50X50X20, 4#4@0.10"/>
      <sheetName val="ZAPATA AISLADA,0.50X0.50X0.20"/>
      <sheetName val="ZAPATA AISLADA Z-4, 0.90X0.90"/>
      <sheetName val="ZAPATA AISLADA Z-5, 1.00X1.x0.2"/>
      <sheetName val="ZAPATA AISLADA Z-5, 1.00X1.00"/>
      <sheetName val="ZAPATA AISLADA 1.00X1.00X0.30"/>
      <sheetName val="ZAPATA AISLADA,1.20X1.20"/>
      <sheetName val="ZAPATA AISLADA Z-6, 1.40X1.40"/>
      <sheetName val="ZAPATA AISLADA Z-6',1.60X1.60"/>
      <sheetName val="ZAPATA AISLADA Z-7,1.65X1.65"/>
      <sheetName val="ZAPATA AISLADA Z-8,1.80X1.80"/>
      <sheetName val="ZAPATA AISLADA Z-9,2.10X2.10"/>
      <sheetName val="ZAPATA CORRIDA,0.40X0.15,3#3"/>
      <sheetName val="ZAPATA CORRIDA,0.40X0.20,3#3"/>
      <sheetName val="ZAPATA CORRIDA,0.50X0.15,4#3"/>
      <sheetName val="ZAPATA CORRIDA, 0.50x0.20"/>
      <sheetName val="ZAPATA CORRIDA,0.50X0.20,4#3"/>
      <sheetName val="ZAPATA CORRIDA, 0.50X0.20,4#4"/>
      <sheetName val="ZAPATA CORRIDA, 0.50x0.25"/>
      <sheetName val="ZAPATA CORRIDA ZC-1, 0.55X0.20"/>
      <sheetName val="ZAPATA CORRIDA 0.60X0.20,4#3"/>
      <sheetName val="ZAPATA CORRIDA 0.60X0.25, 4#3"/>
      <sheetName val="ZAPATA CORRIDA 0.70X0.20,5#4"/>
      <sheetName val="ZAPATA CORRIDA 0.70x0.25"/>
      <sheetName val="ZAPATA CORRIDA 0.70X0.10"/>
      <sheetName val="ZAPATA CORRIDA 1.10X0.20,6#4"/>
      <sheetName val="ZAPATA CORRIDA 1.85x0.35"/>
      <sheetName val="SOBRE-ELEVACIÓN 8&quot;"/>
      <sheetName val="SOBRE-ELEVACIÓN 8&quot; (2)"/>
      <sheetName val="SOBRE-ELEVACIÓN 6&quot;"/>
      <sheetName val="SOBRE-ELEVACIÓN 6&quot; (2)"/>
      <sheetName val="SOBRE-ELEVACION 6&quot;,1#3@.60"/>
      <sheetName val="SOBRE-ELEVACION 6&quot;, 1#3@.40"/>
      <sheetName val="SOLERA INF.0.15X0.20, 3#3"/>
      <sheetName val="SOLERA INF. 0.15x0.15,3#3"/>
      <sheetName val="SOLERA INF. 0.15x0.15,4#3"/>
      <sheetName val="SOLERA, 0.15X0.15, 4#3, #2@0.20"/>
      <sheetName val="SOLERA INF.0.15X0.20,4#3,#2@.15"/>
      <sheetName val="SOLERA INF.0.15X0.20,4#3,#2@.20"/>
      <sheetName val="SOLERA INF.0.20X0.20,4#4,#2 "/>
      <sheetName val="SOLERA INF.0.20X0.20,4#3,#3@.20"/>
      <sheetName val="SOLERA INF.0.20X0.20,4#3,#2@.15"/>
      <sheetName val="SOLERA INF.0.20X0.20,4#3,#2@.20"/>
      <sheetName val="SOLERA INF.0.40X0.20,6#3"/>
      <sheetName val="TENSOR 0.30X0.35, 4#5"/>
      <sheetName val="TENSOR 0.20X0.30, 6#4"/>
      <sheetName val="SOLERA INF,0.10X0.20, 2#3"/>
      <sheetName val="SOLERA INFERIOR 10X.20,3#3"/>
      <sheetName val="COLUMNA C-6, 40 diam., 8#4"/>
      <sheetName val="COLUMNA 0.30X0.30M,6#4,5#2@0.05"/>
      <sheetName val="COLUMNA, 0.40X0.40,4#4+4#3"/>
      <sheetName val="COLUMNA 0.40X0.40, 8#5"/>
      <sheetName val="COLUMNA 0.20X0.40,4#4+2#3 "/>
      <sheetName val="COLUMNA C-7, 0.20x0.40, 6#4"/>
      <sheetName val="COLUMNA,0.25X0.25,4#4"/>
      <sheetName val="COLUMNA 15X55,4#4+4#3"/>
      <sheetName val="COLUMNA 15X40,4#4+2#3"/>
      <sheetName val="COLUMNA 15X40, 6#3,#2@.15"/>
      <sheetName val="COLUMNA C-8, 0.15X0.30, 6#4"/>
      <sheetName val="COLUMNA 0.15X0.30,6#3"/>
      <sheetName val="COLUMNA C-8A, 0.15X0.30, 6#3"/>
      <sheetName val="COLUMNA, 20X20, 4#4 (2)"/>
      <sheetName val="COLUMNA, 15X15, 4#4"/>
      <sheetName val="COLUMNA C-9, 0.15X0.20, 4#4"/>
      <sheetName val="COLUMNA C-10,0.15X0.15, 4#3"/>
      <sheetName val="CASTILLO 0.15x0.15,4#3"/>
      <sheetName val="CASTILLO 0.15x0.15,3#3"/>
      <sheetName val="CASTILLO 0.15X0.15,4#3,#2 @0.20"/>
      <sheetName val="CASTILLO 0.20X0.20,4#3,#2 @.20"/>
      <sheetName val="JAMBA, 0.10X0.15, 2#3, #2@.15"/>
      <sheetName val="JAMBA 0.10x0.20, 2#3"/>
      <sheetName val="JAMBA, 0.10X0.20, 2#3, #2@.20"/>
      <sheetName val="COLUMNA C-12, BLOQUE 8&quot;"/>
      <sheetName val="COLUMNA C-13, BLOQUE 8&quot;"/>
      <sheetName val="COLUMNA C-14, BLOQUE 8&quot;"/>
      <sheetName val="COLUMNA, BLOQUE 8&quot;, 0.40X0.40"/>
      <sheetName val="COLUMNA BLOQUE 8&quot;, 0.41X0.41"/>
      <sheetName val="PARED BLOQUE 8&quot;, FOSA"/>
      <sheetName val="PARED DE BLOQUE 8&quot;"/>
      <sheetName val="PARED BLOQUE 8&quot;"/>
      <sheetName val="PARED BLOQUE 8&quot;, 1#4 @.80"/>
      <sheetName val="PARED DE BLOQUE 8&quot;, 1#3 @.80"/>
      <sheetName val="PARED BLOQUE 6&quot;, FOSA"/>
      <sheetName val="PARED BLOQUE 4&quot;"/>
      <sheetName val="PARED BLOQUE 6&quot;"/>
      <sheetName val="PARED DE BLOQUE DE 6&quot;"/>
      <sheetName val="PARED BLOQUE 6&quot;, 1#3@.80+1#2"/>
      <sheetName val="PARED DE BLOQUE SPLIT FACE 6&quot;"/>
      <sheetName val="PARED DE BLOQUE 6&quot; PARA CANAL"/>
      <sheetName val="PARED DE LADRILLO RAFON"/>
      <sheetName val="BASES BLOQUE 4&quot; #2@0.20"/>
      <sheetName val="PARED BLOQUE 4&quot;, 1#3@.80+1#2"/>
      <sheetName val="PARED DE BLOQUE 4&quot;"/>
      <sheetName val="CARGADOR 0.15x0.15"/>
      <sheetName val="CARGADOR 0.10x0.15 (3)"/>
      <sheetName val="CARGADOR 0.15x0.15 (2)"/>
      <sheetName val="BATIENTE DECORATIVO"/>
      <sheetName val="BATIENTE 0.20x0.10"/>
      <sheetName val="CARGADOR 0.15X0.20, 4#3"/>
      <sheetName val="CARGADOR 0.10X0.10, 2#3"/>
      <sheetName val="SOLERA SUP. 0.10X0.10, 2#3"/>
      <sheetName val="SOLERA REMATE 0.10X0.15, 2#3"/>
      <sheetName val="SOLERA  REMATE 0.25X0.10, 2#3"/>
      <sheetName val="SOLERA SUPERIOR 0.20X0.20, 6#3"/>
      <sheetName val="VIGA .20x.25-62"/>
      <sheetName val="VIGA .15x.20-64"/>
      <sheetName val="VIGA .15x.20-65"/>
      <sheetName val="VIGA .15x.20-66"/>
      <sheetName val="VIGA .15x.40-67"/>
      <sheetName val="VIGA .15x.15-68"/>
      <sheetName val="VIGA .30x.40-69"/>
      <sheetName val="VIGA .15x.15-70"/>
      <sheetName val="VIGA .20x.40-71"/>
      <sheetName val="VIGA .15x.20-72"/>
      <sheetName val="VIGA .20x.25-73"/>
      <sheetName val="VIGA .15x.15-74"/>
      <sheetName val="VIGA .20x.25-76"/>
      <sheetName val="VIGA TAPÓN AMÉRICA"/>
      <sheetName val="VIGA .15x.20-79"/>
      <sheetName val="VIGA .15x.25-82"/>
      <sheetName val="VIGA 0.80X0.20, 12#3,#3@.15"/>
      <sheetName val="VIGA 0.65X0.20,10#4, #3@.15"/>
      <sheetName val="VIGA 0.40X0.60,8#4,#3@.15"/>
      <sheetName val="VIGA0.40X0.40,8#3,#2@.15"/>
      <sheetName val="VIGA 0.40X0.40,8#4,#3@.15"/>
      <sheetName val="VIGA 0.40X0.40,8#4,#2@.15"/>
      <sheetName val="VIGA 0.40X0.20,8#4,#3@.15"/>
      <sheetName val="VIGA 0.30X0.55,4#5+2#3,#3@.15"/>
      <sheetName val="VIGA VC-01,0.20X0.45, 8#6"/>
      <sheetName val="VIGA VC-02, 0.20X0.30, 4#5"/>
      <sheetName val="VIGA VC-03 0.20X0.30, 4#5"/>
      <sheetName val="VIGA VC-04, 0.20X0.30, 4#5"/>
      <sheetName val="VIGA VC-05, 0.20X0.45, 4#4"/>
      <sheetName val="VIGA VC-06, 0.20X0.30, 5#4"/>
      <sheetName val="VIGA VC-07, 0.20X0.30, 5#4"/>
      <sheetName val="VIGA VC-08, 0.20X0.45, 6#4"/>
      <sheetName val="VIGA VC-09, 0.15X0.30, 4#4"/>
      <sheetName val="VIGA 0.15X0.40,4#4+3#3"/>
      <sheetName val="VIGA,0.15X0.40,4#4+2#3"/>
      <sheetName val="VIGA 0.15X0.55,4#3+2#3"/>
      <sheetName val="VIGA 0.20X0.60, 6#4+2#3"/>
      <sheetName val="VIGA CONC. PARA ANCLAR BOVEDA"/>
      <sheetName val="VIGA 30X30, 6#3, #2 @.15"/>
      <sheetName val="VIGA 40X40, 6#4, #3 @.20"/>
      <sheetName val="LOSA ALIGERADA DE TECHO"/>
      <sheetName val="LOSA MONOLITICA 10cm,#4@.20"/>
      <sheetName val="LOSA MONOLITICA 7 cm, #3@.20"/>
      <sheetName val="LOSA MONOLITICA 10cm, #3 @.20 "/>
      <sheetName val="LOSA MONOLITICA 10cm, #3 @.15"/>
      <sheetName val="LOSA CANALETA 2&quot;x5&quot;-52"/>
      <sheetName val="LOSA CANALETA 2&quot;x4&quot;-51"/>
      <sheetName val="LOSA CANALETA 2&quot;x4&quot;-89"/>
      <sheetName val="JOIST, h=.30"/>
      <sheetName val="JOIST, h=.15"/>
      <sheetName val="JOIST, h=.20"/>
      <sheetName val="JOIST, h=.20 (2)"/>
      <sheetName val="JOIST, h=.15 (2)"/>
      <sheetName val="JOIST, h=.15 (3)"/>
      <sheetName val="JOIST, h=.25"/>
      <sheetName val="LOSA, JOIST 0.15"/>
      <sheetName val="LOSA, JOIST 0.20"/>
      <sheetName val="LOSA, JOIST 0.20 (2)"/>
      <sheetName val="LOSA, JOIST 0.15 (2)"/>
      <sheetName val="LOSA, JOIST 0.15 (3)"/>
      <sheetName val="LOSA, JOIST 0.30"/>
      <sheetName val="LOSA, JOIST 0.25"/>
      <sheetName val="LOSA DE TECHO,CANALETA 2&quot;X5&quot;"/>
      <sheetName val="MURETE DE DIVISION VIAL"/>
      <sheetName val="LOSA MONOLITICA 22cm, #4 @.15"/>
      <sheetName val="LOSA GRADAS, 0.15 esp."/>
      <sheetName val="REPELLO Y PULIDO DE PAREDES"/>
      <sheetName val="PULIDO EN PAREDES 0.5 cm "/>
      <sheetName val="TALLADO DE MOCHETAS .20"/>
      <sheetName val="REPELLO EN PAREDES"/>
      <sheetName val="AZULEJO 15X15 EN PAREDES"/>
      <sheetName val="CERÁMICA EN PARED"/>
      <sheetName val="MOSAICO"/>
      <sheetName val="CERÁMICA DE PISO"/>
      <sheetName val="ZÓCALO CERÁMICA DE PISO"/>
      <sheetName val="FIRME DE PISO 5cms.,#2 @.30"/>
      <sheetName val="FIRME DE PISO 7cms,#2@.30"/>
      <sheetName val="FIRME DE PISO 7.5cms, #2 @.30"/>
      <sheetName val="FIRME PISO, 8 cms"/>
      <sheetName val="FIRME DE PISO, 10cms, #2 @.30"/>
      <sheetName val="FIRME DE PISO, 10cms, #3 @.30"/>
      <sheetName val="FIRME DE PISO 10cms,#2 @.25 "/>
      <sheetName val="TERRAZO OSTRA 30X30"/>
      <sheetName val="TERRAZO OSTRA 40X40"/>
      <sheetName val="TERRAZO OSTRA 25X25"/>
      <sheetName val="MOLDURA DE TERRAZO 7.5X30"/>
      <sheetName val="MOLDURA DE TERRAZO 7.5X40"/>
      <sheetName val="MOLDURA DE TERRAZO 7.5X25"/>
      <sheetName val="BORDILLOS CON CUNETA"/>
      <sheetName val="BORDILLOS SIN CUNETA"/>
      <sheetName val="ACERAS CONC. REF. 5cms"/>
      <sheetName val="ACERA DE CONC. 10cms"/>
      <sheetName val="CONC. HIDRAULICO ESP=10cm."/>
      <sheetName val="ADOQUINADO"/>
      <sheetName val="TOPES DE RUEDA 15X12X1.85"/>
      <sheetName val="TOPES DE RUEDA 15X15X2.30"/>
      <sheetName val="PINTURA ACEITE EN PAREDES"/>
      <sheetName val="PINTURA AGUA EN PAREDES"/>
      <sheetName val="PINTURA ACEITE EN CIELO"/>
      <sheetName val="PINTURA CON ASFALTO"/>
      <sheetName val="PRETIL C. R. EN BARANDAL"/>
      <sheetName val="CIELO FALSO t.y."/>
      <sheetName val="PARED DE TABLA YESO"/>
      <sheetName val="TECHO DE MACHIMBRE"/>
      <sheetName val="TECHO MET. CAN. 2&quot;x4&quot;"/>
      <sheetName val="TECHO MET. CAN. 2&quot;x5&quot;"/>
      <sheetName val="TECHO DE ESTRUCT. MET."/>
      <sheetName val="CIELO FALSO FIBRA MINERAL 2X2"/>
      <sheetName val="CIELO FALSO FRIBRA MINERAL 2'X4"/>
      <sheetName val="CERCO MALLA CICLON 6 PIES"/>
      <sheetName val="CERCO MALLA CICLON 8 pies"/>
      <sheetName val="CERCO MALLA CANCHA h=16 pies"/>
      <sheetName val="TUBERIA PVC 8&quot; SDR-41"/>
      <sheetName val="TUBERIA PVC 8&quot; SDR-64"/>
      <sheetName val="TUBERIA PVC 6&quot; SDR-41"/>
      <sheetName val="TUBERIA PVC 6&quot; SDR-64"/>
      <sheetName val="TUBERIA PVC 4&quot; SDR-64"/>
      <sheetName val="TUBERIA PVC 2&quot;"/>
      <sheetName val="TUBERIA PVC 1&quot;"/>
      <sheetName val="TUBERIA PVC 3 4&quot; SDR-21"/>
      <sheetName val="JOIST METALICO TUBO H.N."/>
      <sheetName val="JOIST METALICO 2 L 1½&quot; "/>
      <sheetName val="PARRILLLA METALICA A. LL."/>
      <sheetName val="POZO INSPECCION H=3.20M."/>
      <sheetName val="TIJERA TUBO H.N."/>
      <sheetName val="LOSA MONOLITICA 40CM ESP."/>
      <sheetName val="CORT. VERT. MAMPARA 50 CM ESP."/>
      <sheetName val="CORT. VERTICALES 50 CM ESP."/>
      <sheetName val="CORTINA LATERAL 50CM ESP."/>
      <sheetName val="LOSA MONOLITICA 50CM ESP."/>
      <sheetName val="LOSA MONOLITICA 100CM ESP."/>
      <sheetName val="VIGAS DE CIMENTACION"/>
      <sheetName val="CABEZAL DE ACOMETIDA"/>
      <sheetName val="CAJA TRANSICION-1"/>
      <sheetName val="LIMPIEZA"/>
      <sheetName val="PUERTA DE MADERA"/>
      <sheetName val="MUEBLE DE COCINA"/>
      <sheetName val="CAJA DE AGUAS NEGRAS"/>
      <sheetName val="CAJA DE AGUA POTABLE"/>
      <sheetName val="ELÉCTRICOS"/>
      <sheetName val="INTERRUPTOR DOBLE"/>
      <sheetName val="INTERRUPTOR TRIPLE"/>
      <sheetName val="SANITARIOS"/>
      <sheetName val="PILA CON RIVAL"/>
      <sheetName val="CERCO MALLA CICLON 7 PIES"/>
      <sheetName val="LOSA CONCRETO 4000,4.5x1.75.0.2"/>
      <sheetName val="COMPUTO MURO DE LADRILLOS"/>
      <sheetName val="COMPUTO ESPESOR LOSA"/>
      <sheetName val="ÁREA DE VARILLAS"/>
      <sheetName val="DOSIFICACIÓN"/>
      <sheetName val="H DEL HORMIGÓN"/>
      <sheetName val="EQUIPO"/>
      <sheetName val="MANO DE OBRA"/>
      <sheetName val="MATERIALES"/>
      <sheetName val="VI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3">
          <cell r="D13">
            <v>16</v>
          </cell>
        </row>
      </sheetData>
      <sheetData sheetId="2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FERTA"/>
      <sheetName val="TRAZADO Y MARCADO "/>
      <sheetName val="EXCAVACIÓN"/>
      <sheetName val="EXCAVACIÓN DURA"/>
      <sheetName val="RELLENO COMP. CON MATE. SELECTO"/>
      <sheetName val="BOTADO DE MATERIAL "/>
      <sheetName val="CONCRETO 3,000 PSI"/>
      <sheetName val="CONCRETO 3,500 PSI"/>
      <sheetName val="CONCRETO 4,000 PSI"/>
      <sheetName val="MORTERO 1;3"/>
      <sheetName val="MORTERO 1;4"/>
      <sheetName val="MORTERO 1;5"/>
      <sheetName val="PASTA PARA PULIDO"/>
      <sheetName val="MURO CONTENCIÓN MAMPOSTERÍA"/>
      <sheetName val="CIMENTACION MAMPOSTERIA"/>
      <sheetName val="DADO DE CONCRETO 50x50x100"/>
      <sheetName val="DADO DE CONCRETO 50X50X80"/>
      <sheetName val="ZAPATA AISLADA,0.35X0.35X0.60m"/>
      <sheetName val="ZAPATA AISLADA, 0.50X0.50X0.10"/>
      <sheetName val="ZAPATA AIS. 50X50X20, 4#4@0.10"/>
      <sheetName val="ZAPATA AISLADA,0.50X0.50X0.20"/>
      <sheetName val="ZAPATA AISLADA Z-4, 0.90X0.90"/>
      <sheetName val="ZAPATA AISLADA Z-5, 1.00X1.x0.2"/>
      <sheetName val="ZAPATA AISLADA Z-5, 1.00X1.00"/>
      <sheetName val="ZAPATA AISLADA 1.00X1.00X0.30"/>
      <sheetName val="ZAPATA AISLADA,1.20X1.20"/>
      <sheetName val="ZAPATA AISLADA Z-6, 1.40X1.40"/>
      <sheetName val="ZAPATA AISLADA Z-6',1.60X1.60"/>
      <sheetName val="ZAPATA AISLADA Z-7,1.65X1.65"/>
      <sheetName val="ZAPATA AISLADA Z-8,1.80X1.80"/>
      <sheetName val="ZAPATA AISLADA Z-9,2.10X2.10"/>
      <sheetName val="ZAPATA CORRIDA,0.40X0.15,3#3"/>
      <sheetName val="ZAPATA CORRIDA,0.40X0.20,3#3"/>
      <sheetName val="ZAPATA CORRIDA,0.50X0.15,4#3"/>
      <sheetName val="ZAPATA CORRIDA, 0.50x0.20"/>
      <sheetName val="ZAPATA CORRIDA,0.50X0.20,4#3"/>
      <sheetName val="ZAPATA CORRIDA, 0.50X0.20,4#4"/>
      <sheetName val="ZAPATA CORRIDA, 0.50x0.25"/>
      <sheetName val="ZAPATA CORRIDA ZC-1, 0.55X0.20"/>
      <sheetName val="ZAPATA CORRIDA 0.60X0.20,4#3"/>
      <sheetName val="ZAPATA CORRIDA 0.60X0.25, 4#3"/>
      <sheetName val="ZAPATA CORRIDA 0.70X0.20,5#4"/>
      <sheetName val="ZAPATA CORRIDA 0.70x0.25"/>
      <sheetName val="ZAPATA CORRIDA 0.70X0.10"/>
      <sheetName val="ZAPATA CORRIDA 1.10X0.20,6#4"/>
      <sheetName val="ZAPATA CORRIDA 1.85x0.35"/>
      <sheetName val="SOBRE-ELEVACIÓN 8&quot;"/>
      <sheetName val="SOBRE-ELEVACIÓN 8&quot; (2)"/>
      <sheetName val="SOBRE-ELEVACIÓN 6&quot;"/>
      <sheetName val="SOBRE-ELEVACIÓN 6&quot; (2)"/>
      <sheetName val="SOBRE-ELEVACION 6&quot;,1#3@.60"/>
      <sheetName val="SOBRE-ELEVACION 6&quot;, 1#3@.40"/>
      <sheetName val="SOLERA INF.0.15X0.20, 3#3"/>
      <sheetName val="SOLERA INF. 0.15x0.15,3#3"/>
      <sheetName val="SOLERA INF. 0.15x0.15,4#3"/>
      <sheetName val="SOLERA, 0.15X0.15, 4#3, #2@0.20"/>
      <sheetName val="SOLERA INF.0.15X0.20,4#3,#2@.15"/>
      <sheetName val="SOLERA INF.0.15X0.20,4#3,#2@.20"/>
      <sheetName val="SOLERA INF.0.20X0.20,4#4,#2 "/>
      <sheetName val="SOLERA INF.0.20X0.20,4#3,#3@.20"/>
      <sheetName val="SOLERA INF.0.20X0.20,4#3,#2@.15"/>
      <sheetName val="SOLERA INF.0.20X0.20,4#3,#2@.20"/>
      <sheetName val="SOLERA INF.0.40X0.20,6#3"/>
      <sheetName val="TENSOR 0.30X0.35, 4#5"/>
      <sheetName val="TENSOR 0.20X0.30, 6#4"/>
      <sheetName val="SOLERA INF,0.10X0.20, 2#3"/>
      <sheetName val="SOLERA INFERIOR 10X.20,3#3"/>
      <sheetName val="COLUMNA C-6, 40 diam., 8#4"/>
      <sheetName val="COLUMNA 0.30X0.30M,6#4,5#2@0.05"/>
      <sheetName val="COLUMNA, 0.40X0.40,4#4+4#3"/>
      <sheetName val="COLUMNA 0.40X0.40, 8#5"/>
      <sheetName val="COLUMNA 0.20X0.40,4#4+2#3 "/>
      <sheetName val="COLUMNA C-7, 0.20x0.40, 6#4"/>
      <sheetName val="COLUMNA,0.25X0.25,4#4"/>
      <sheetName val="COLUMNA 15X55,4#4+4#3"/>
      <sheetName val="COLUMNA 15X40,4#4+2#3"/>
      <sheetName val="COLUMNA 15X40, 6#3,#2@.15"/>
      <sheetName val="COLUMNA C-8, 0.15X0.30, 6#4"/>
      <sheetName val="COLUMNA 0.15X0.30,6#3"/>
      <sheetName val="COLUMNA C-8A, 0.15X0.30, 6#3"/>
      <sheetName val="COLUMNA, 20X20, 4#4 (2)"/>
      <sheetName val="COLUMNA, 15X15, 4#4"/>
      <sheetName val="COLUMNA C-9, 0.15X0.20, 4#4"/>
      <sheetName val="COLUMNA C-10,0.15X0.15, 4#3"/>
      <sheetName val="CASTILLO 0.15x0.15,4#3"/>
      <sheetName val="CASTILLO 0.15x0.15,3#3"/>
      <sheetName val="CASTILLO 0.15X0.15,4#3,#2 @0.20"/>
      <sheetName val="CASTILLO 0.20X0.20,4#3,#2 @.20"/>
      <sheetName val="JAMBA, 0.10X0.15, 2#3, #2@.15"/>
      <sheetName val="JAMBA 0.10x0.20, 2#3"/>
      <sheetName val="JAMBA, 0.10X0.20, 2#3, #2@.20"/>
      <sheetName val="COLUMNA C-12, BLOQUE 8&quot;"/>
      <sheetName val="COLUMNA C-13, BLOQUE 8&quot;"/>
      <sheetName val="COLUMNA C-14, BLOQUE 8&quot;"/>
      <sheetName val="COLUMNA, BLOQUE 8&quot;, 0.40X0.40"/>
      <sheetName val="COLUMNA BLOQUE 8&quot;, 0.41X0.41"/>
      <sheetName val="PARED BLOQUE 8&quot;, FOSA"/>
      <sheetName val="PARED DE BLOQUE 8&quot;"/>
      <sheetName val="PARED BLOQUE 8&quot;"/>
      <sheetName val="PARED BLOQUE 8&quot;, 1#4 @.80"/>
      <sheetName val="PARED DE BLOQUE 8&quot;, 1#3 @.80"/>
      <sheetName val="PARED BLOQUE 6&quot;, FOSA"/>
      <sheetName val="PARED BLOQUE 4&quot;"/>
      <sheetName val="PARED BLOQUE 6&quot;"/>
      <sheetName val="PARED DE BLOQUE DE 6&quot;"/>
      <sheetName val="PARED BLOQUE 6&quot;, 1#3@.80+1#2"/>
      <sheetName val="PARED DE BLOQUE SPLIT FACE 6&quot;"/>
      <sheetName val="PARED DE BLOQUE 6&quot; PARA CANAL"/>
      <sheetName val="PARED DE LADRILLO RAFON"/>
      <sheetName val="BASES BLOQUE 4&quot; #2@0.20"/>
      <sheetName val="PARED BLOQUE 4&quot;, 1#3@.80+1#2"/>
      <sheetName val="PARED DE BLOQUE 4&quot;"/>
      <sheetName val="CARGADOR 0.15x0.15"/>
      <sheetName val="CARGADOR 0.10x0.15 (3)"/>
      <sheetName val="CARGADOR 0.15x0.15 (2)"/>
      <sheetName val="BATIENTE DECORATIVO"/>
      <sheetName val="BATIENTE 0.20x0.10"/>
      <sheetName val="CARGADOR 0.15X0.20, 4#3"/>
      <sheetName val="CARGADOR 0.10X0.10, 2#3"/>
      <sheetName val="SOLERA SUP. 0.10X0.10, 2#3"/>
      <sheetName val="SOLERA REMATE 0.10X0.15, 2#3"/>
      <sheetName val="SOLERA  REMATE 0.25X0.10, 2#3"/>
      <sheetName val="SOLERA SUPERIOR 0.20X0.20, 6#3"/>
      <sheetName val="VIGA .20x.25-62"/>
      <sheetName val="VIGA .15x.20-64"/>
      <sheetName val="VIGA .15x.20-65"/>
      <sheetName val="VIGA .15x.20-66"/>
      <sheetName val="VIGA .15x.40-67"/>
      <sheetName val="VIGA .15x.15-68"/>
      <sheetName val="VIGA .30x.40-69"/>
      <sheetName val="VIGA .15x.15-70"/>
      <sheetName val="VIGA .20x.40-71"/>
      <sheetName val="VIGA .15x.20-72"/>
      <sheetName val="VIGA .20x.25-73"/>
      <sheetName val="VIGA .15x.15-74"/>
      <sheetName val="VIGA .20x.25-76"/>
      <sheetName val="VIGA TAPÓN AMÉRICA"/>
      <sheetName val="VIGA .15x.20-79"/>
      <sheetName val="VIGA .15x.25-82"/>
      <sheetName val="VIGA 0.80X0.20, 12#3,#3@.15"/>
      <sheetName val="VIGA 0.65X0.20,10#4, #3@.15"/>
      <sheetName val="VIGA 0.40X0.60,8#4,#3@.15"/>
      <sheetName val="VIGA0.40X0.40,8#3,#2@.15"/>
      <sheetName val="VIGA 0.40X0.40,8#4,#3@.15"/>
      <sheetName val="VIGA 0.40X0.40,8#4,#2@.15"/>
      <sheetName val="VIGA 0.40X0.20,8#4,#3@.15"/>
      <sheetName val="VIGA 0.30X0.55,4#5+2#3,#3@.15"/>
      <sheetName val="VIGA VC-01,0.20X0.45, 8#6"/>
      <sheetName val="VIGA VC-02, 0.20X0.30, 4#5"/>
      <sheetName val="VIGA VC-03 0.20X0.30, 4#5"/>
      <sheetName val="VIGA VC-04, 0.20X0.30, 4#5"/>
      <sheetName val="VIGA VC-05, 0.20X0.45, 4#4"/>
      <sheetName val="VIGA VC-06, 0.20X0.30, 5#4"/>
      <sheetName val="VIGA VC-07, 0.20X0.30, 5#4"/>
      <sheetName val="VIGA VC-08, 0.20X0.45, 6#4"/>
      <sheetName val="VIGA VC-09, 0.15X0.30, 4#4"/>
      <sheetName val="VIGA 0.15X0.40,4#4+3#3"/>
      <sheetName val="VIGA,0.15X0.40,4#4+2#3"/>
      <sheetName val="VIGA 0.15X0.55,4#3+2#3"/>
      <sheetName val="VIGA 0.20X0.60, 6#4+2#3"/>
      <sheetName val="VIGA CONC. PARA ANCLAR BOVEDA"/>
      <sheetName val="VIGA 30X30, 6#3, #2 @.15"/>
      <sheetName val="VIGA 40X40, 6#4, #3 @.20"/>
      <sheetName val="LOSA ALIGERADA DE TECHO"/>
      <sheetName val="LOSA MONOLITICA 10cm,#4@.20"/>
      <sheetName val="LOSA MONOLITICA 7 cm, #3@.20"/>
      <sheetName val="LOSA MONOLITICA 10cm, #3 @.20 "/>
      <sheetName val="LOSA MONOLITICA 10cm, #3 @.15"/>
      <sheetName val="LOSA CANALETA 2&quot;x5&quot;-52"/>
      <sheetName val="LOSA CANALETA 2&quot;x4&quot;-51"/>
      <sheetName val="LOSA CANALETA 2&quot;x4&quot;-89"/>
      <sheetName val="JOIST, h=.30"/>
      <sheetName val="JOIST, h=.15"/>
      <sheetName val="JOIST, h=.20"/>
      <sheetName val="JOIST, h=.20 (2)"/>
      <sheetName val="JOIST, h=.15 (2)"/>
      <sheetName val="JOIST, h=.15 (3)"/>
      <sheetName val="JOIST, h=.25"/>
      <sheetName val="LOSA, JOIST 0.15"/>
      <sheetName val="LOSA, JOIST 0.20"/>
      <sheetName val="LOSA, JOIST 0.20 (2)"/>
      <sheetName val="LOSA, JOIST 0.15 (2)"/>
      <sheetName val="LOSA, JOIST 0.15 (3)"/>
      <sheetName val="LOSA, JOIST 0.30"/>
      <sheetName val="LOSA, JOIST 0.25"/>
      <sheetName val="LOSA DE TECHO,CANALETA 2&quot;X5&quot;"/>
      <sheetName val="MURETE DE DIVISION VIAL"/>
      <sheetName val="LOSA MONOLITICA 22cm, #4 @.15"/>
      <sheetName val="LOSA GRADAS, 0.15 esp."/>
      <sheetName val="REPELLO Y PULIDO DE PAREDES"/>
      <sheetName val="PULIDO EN PAREDES 0.5 cm "/>
      <sheetName val="TALLADO DE MOCHETAS .20"/>
      <sheetName val="REPELLO EN PAREDES"/>
      <sheetName val="AZULEJO 15X15 EN PAREDES"/>
      <sheetName val="CERÁMICA EN PARED"/>
      <sheetName val="MOSAICO"/>
      <sheetName val="CERÁMICA DE PISO"/>
      <sheetName val="ZÓCALO CERÁMICA DE PISO"/>
      <sheetName val="FIRME DE PISO 5cms.,#2 @.30"/>
      <sheetName val="FIRME DE PISO 7cms,#2@.30"/>
      <sheetName val="FIRME DE PISO 7.5cms, #2 @.30"/>
      <sheetName val="FIRME PISO, 8 cms"/>
      <sheetName val="FIRME DE PISO, 10cms, #2 @.30"/>
      <sheetName val="FIRME DE PISO, 10cms, #3 @.30"/>
      <sheetName val="FIRME DE PISO 10cms,#2 @.25 "/>
      <sheetName val="TERRAZO OSTRA 30X30"/>
      <sheetName val="TERRAZO OSTRA 40X40"/>
      <sheetName val="TERRAZO OSTRA 25X25"/>
      <sheetName val="MOLDURA DE TERRAZO 7.5X30"/>
      <sheetName val="MOLDURA DE TERRAZO 7.5X40"/>
      <sheetName val="MOLDURA DE TERRAZO 7.5X25"/>
      <sheetName val="BORDILLOS CON CUNETA"/>
      <sheetName val="BORDILLOS SIN CUNETA"/>
      <sheetName val="ACERAS CONC. REF. 5cms"/>
      <sheetName val="ACERA DE CONC. 10cms"/>
      <sheetName val="CONC. HIDRAULICO ESP=10cm."/>
      <sheetName val="ADOQUINADO"/>
      <sheetName val="TOPES DE RUEDA 15X12X1.85"/>
      <sheetName val="TOPES DE RUEDA 15X15X2.30"/>
      <sheetName val="PINTURA ACEITE EN PAREDES"/>
      <sheetName val="PINTURA AGUA EN PAREDES"/>
      <sheetName val="PINTURA ACEITE EN CIELO"/>
      <sheetName val="PINTURA CON ASFALTO"/>
      <sheetName val="PRETIL C. R. EN BARANDAL"/>
      <sheetName val="CIELO FALSO t.y."/>
      <sheetName val="PARED DE TABLA YESO"/>
      <sheetName val="TECHO DE MACHIMBRE"/>
      <sheetName val="TECHO MET. CAN. 2&quot;x4&quot;"/>
      <sheetName val="TECHO MET. CAN. 2&quot;x5&quot;"/>
      <sheetName val="TECHO DE ESTRUCT. MET."/>
      <sheetName val="CIELO FALSO FIBRA MINERAL 2X2"/>
      <sheetName val="CIELO FALSO FRIBRA MINERAL 2'X4"/>
      <sheetName val="CERCO MALLA CICLON 6 PIES"/>
      <sheetName val="CERCO MALLA CICLON 8 pies"/>
      <sheetName val="CERCO MALLA CANCHA h=16 pies"/>
      <sheetName val="TUBERIA PVC 8&quot; SDR-41"/>
      <sheetName val="TUBERIA PVC 8&quot; SDR-64"/>
      <sheetName val="TUBERIA PVC 6&quot; SDR-41"/>
      <sheetName val="TUBERIA PVC 6&quot; SDR-64"/>
      <sheetName val="TUBERIA PVC 4&quot; SDR-64"/>
      <sheetName val="TUBERIA PVC 2&quot;"/>
      <sheetName val="TUBERIA PVC 1&quot;"/>
      <sheetName val="TUBERIA PVC 3 4&quot; SDR-21"/>
      <sheetName val="JOIST METALICO TUBO H.N."/>
      <sheetName val="JOIST METALICO 2 L 1½&quot; "/>
      <sheetName val="PARRILLLA METALICA A. LL."/>
      <sheetName val="POZO INSPECCION H=3.20M."/>
      <sheetName val="TIJERA TUBO H.N."/>
      <sheetName val="LOSA MONOLITICA 40CM ESP."/>
      <sheetName val="CORT. VERT. MAMPARA 50 CM ESP."/>
      <sheetName val="CORT. VERTICALES 50 CM ESP."/>
      <sheetName val="CORTINA LATERAL 50CM ESP."/>
      <sheetName val="LOSA MONOLITICA 50CM ESP."/>
      <sheetName val="LOSA MONOLITICA 100CM ESP."/>
      <sheetName val="VIGAS DE CIMENTACION"/>
      <sheetName val="CABEZAL DE ACOMETIDA"/>
      <sheetName val="CAJA TRANSICION-1"/>
      <sheetName val="LIMPIEZA"/>
      <sheetName val="PUERTA DE MADERA"/>
      <sheetName val="MUEBLE DE COCINA"/>
      <sheetName val="CAJA DE AGUAS NEGRAS"/>
      <sheetName val="CAJA DE AGUA POTABLE"/>
      <sheetName val="ELÉCTRICOS"/>
      <sheetName val="INTERRUPTOR DOBLE"/>
      <sheetName val="INTERRUPTOR TRIPLE"/>
      <sheetName val="SANITARIOS"/>
      <sheetName val="PILA CON RIVAL"/>
      <sheetName val="CERCO MALLA CICLON 7 PIES"/>
      <sheetName val="LOSA CONCRETO 4000,4.5x1.75.0.2"/>
      <sheetName val="COMPUTO MURO DE LADRILLOS"/>
      <sheetName val="COMPUTO ESPESOR LOSA"/>
      <sheetName val="ÁREA DE VARILLAS"/>
      <sheetName val="DOSIFICACIÓN"/>
      <sheetName val="H DEL HORMIGÓN"/>
      <sheetName val="EQUIPO"/>
      <sheetName val="MANO DE OBRA"/>
      <sheetName val="MATERIALES"/>
      <sheetName val="VI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3">
          <cell r="D13">
            <v>16</v>
          </cell>
        </row>
      </sheetData>
      <sheetData sheetId="27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 MATERIALES"/>
      <sheetName val="MANO DE OBRA"/>
      <sheetName val="EQUIPO"/>
      <sheetName val="1.Dirección de obra"/>
      <sheetName val="2.Rótulo de identificación"/>
      <sheetName val="1.Limpieza General"/>
      <sheetName val="2.Trazado y Marcado "/>
      <sheetName val="3.Excavación Comun"/>
      <sheetName val="Excavacion Rocoso"/>
      <sheetName val="4.Acarreo de Material"/>
      <sheetName val="5.Cimentacion Mamposteria"/>
      <sheetName val="6. Solera 15x20"/>
      <sheetName val="7.Piso de Ladrillo"/>
      <sheetName val="8.Pared Refor. Lad. Rafón"/>
      <sheetName val="9.Losa de concreto  "/>
      <sheetName val="10.Tapadera Metalica"/>
      <sheetName val="11.Ventilas "/>
      <sheetName val="12.Repello "/>
      <sheetName val="13.Repello y Pulido"/>
      <sheetName val="14.Pulido de Paredes"/>
      <sheetName val="15.Afinado"/>
      <sheetName val="16.Impermeabilizacion"/>
      <sheetName val="17.Aplicacion de Sellador"/>
      <sheetName val="18.Pintura Acrilica"/>
      <sheetName val="19.Gradas de Inspeccion"/>
      <sheetName val="20.Piso de Concreto"/>
      <sheetName val="21.Accesorios para Tanque"/>
      <sheetName val="22.Trazado y Marcado"/>
      <sheetName val="23.Losa de Concreto"/>
      <sheetName val="24.Pared de Ladrillo"/>
      <sheetName val="25.Repello "/>
      <sheetName val="26.Repello y Pulido"/>
      <sheetName val="27.Losa para Tapaderas"/>
      <sheetName val="28.Casquete de Caja Valvula"/>
      <sheetName val="29.Trazado y Marcado"/>
      <sheetName val="30. Pared reforzada de Ladrillo"/>
      <sheetName val="31. Solera de 10x15"/>
      <sheetName val="32.Repello 1;4"/>
      <sheetName val="33.Repello y Pulido"/>
      <sheetName val="34.Pulido paredes"/>
      <sheetName val="35.Afinado"/>
      <sheetName val="36. Accesorios para Hipoclorado"/>
      <sheetName val="38. Losa de Concreto"/>
      <sheetName val="38.Acarreo"/>
      <sheetName val="MATERIAL SELECTO"/>
      <sheetName val=" MATERIAL DEL SITIO"/>
      <sheetName val="inst. PVC 4&quot;"/>
      <sheetName val="SUMINISTRO PVC 4&quot;"/>
      <sheetName val="INST. PVC 2&quot;"/>
      <sheetName val="SUMIN. PVC 2&quot;"/>
      <sheetName val="INST. PVC 1&quot;"/>
      <sheetName val="SUMIN. PVC 1&quot;"/>
      <sheetName val="CAJA DE VALVULAS DE 0.40"/>
      <sheetName val="DESINFECCION"/>
      <sheetName val="INST. PVC 1-2&quot;"/>
      <sheetName val="GRIFOS"/>
      <sheetName val="CAJA DOMICILIARIA"/>
      <sheetName val="Accesorios de 1a 1-2&quot;"/>
      <sheetName val="Accesorios de 2 a 1-2"/>
      <sheetName val="Columna de 25x25"/>
      <sheetName val="zapata aislada"/>
      <sheetName val="Losa Superior"/>
      <sheetName val="Hoja1"/>
      <sheetName val="FICHAS DE ACTIVIDADES TANQUE"/>
    </sheetNames>
    <sheetDataSet>
      <sheetData sheetId="0"/>
      <sheetData sheetId="1">
        <row r="3">
          <cell r="D3">
            <v>350</v>
          </cell>
        </row>
        <row r="4">
          <cell r="D4">
            <v>380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</sheetNames>
    <sheetDataSet>
      <sheetData sheetId="0">
        <row r="3">
          <cell r="B3" t="str">
            <v>ITEM</v>
          </cell>
          <cell r="C3" t="str">
            <v>ACTIVIDAD</v>
          </cell>
          <cell r="D3" t="str">
            <v>UNIDAD</v>
          </cell>
          <cell r="E3" t="str">
            <v>CANTIDAD</v>
          </cell>
        </row>
        <row r="4">
          <cell r="B4">
            <v>1</v>
          </cell>
          <cell r="C4" t="str">
            <v xml:space="preserve">ACTIVIDADES PRELIMINARES </v>
          </cell>
        </row>
        <row r="5">
          <cell r="B5">
            <v>1.01</v>
          </cell>
          <cell r="C5" t="str">
            <v>Trámites A.M.D.C., SANAA, ENEE, HONDUTEL</v>
          </cell>
          <cell r="D5" t="str">
            <v>gb</v>
          </cell>
          <cell r="E5">
            <v>1</v>
          </cell>
        </row>
        <row r="6">
          <cell r="B6">
            <v>1.02</v>
          </cell>
          <cell r="C6" t="str">
            <v>Limpieza de plantel y remoción de capa vegetal</v>
          </cell>
          <cell r="D6" t="str">
            <v>m2</v>
          </cell>
          <cell r="E6">
            <v>926.64</v>
          </cell>
        </row>
        <row r="7">
          <cell r="B7">
            <v>1.03</v>
          </cell>
          <cell r="C7" t="str">
            <v>Corte de terreno para nivelación de plantel</v>
          </cell>
          <cell r="D7" t="str">
            <v>m3</v>
          </cell>
          <cell r="E7">
            <v>797.32</v>
          </cell>
        </row>
        <row r="8">
          <cell r="B8">
            <v>1.04</v>
          </cell>
          <cell r="C8" t="str">
            <v>Relleno de material selecto para nivelación de plantel</v>
          </cell>
          <cell r="D8" t="str">
            <v>m3</v>
          </cell>
          <cell r="E8">
            <v>217.23</v>
          </cell>
        </row>
        <row r="9">
          <cell r="B9">
            <v>1.05</v>
          </cell>
          <cell r="C9" t="str">
            <v>Bodega general de 6.00x5.00</v>
          </cell>
          <cell r="D9" t="str">
            <v>unidad</v>
          </cell>
          <cell r="E9">
            <v>1</v>
          </cell>
        </row>
        <row r="10">
          <cell r="B10">
            <v>1.06</v>
          </cell>
          <cell r="C10" t="str">
            <v>Niveletas y marcación de la construcción</v>
          </cell>
          <cell r="D10" t="str">
            <v>m2</v>
          </cell>
          <cell r="E10">
            <v>808.84</v>
          </cell>
        </row>
        <row r="11">
          <cell r="B11">
            <v>1.07</v>
          </cell>
          <cell r="C11" t="str">
            <v>Suministro e instalación de rótulos de identificación del proyecto</v>
          </cell>
          <cell r="D11" t="str">
            <v>unidad</v>
          </cell>
          <cell r="E11">
            <v>2</v>
          </cell>
        </row>
        <row r="12">
          <cell r="B12">
            <v>2</v>
          </cell>
          <cell r="C12" t="str">
            <v>PAREDES</v>
          </cell>
        </row>
        <row r="13">
          <cell r="B13">
            <v>2.0099999999999998</v>
          </cell>
          <cell r="C13" t="str">
            <v>Pared de bloque de 15x20x40</v>
          </cell>
          <cell r="D13" t="str">
            <v>m2</v>
          </cell>
          <cell r="E13">
            <v>1278.46</v>
          </cell>
        </row>
        <row r="14">
          <cell r="B14">
            <v>2.0199999999999996</v>
          </cell>
          <cell r="C14" t="str">
            <v>Panel de estructura metálica y forro de tablayeso</v>
          </cell>
          <cell r="D14" t="str">
            <v>m2</v>
          </cell>
          <cell r="E14">
            <v>17.57</v>
          </cell>
        </row>
        <row r="15">
          <cell r="B15">
            <v>2.0299999999999994</v>
          </cell>
          <cell r="C15" t="str">
            <v>Pared de estructura metálica y forro de durock en duchas</v>
          </cell>
          <cell r="D15" t="str">
            <v>m2</v>
          </cell>
          <cell r="E15">
            <v>11.88</v>
          </cell>
        </row>
        <row r="16">
          <cell r="B16">
            <v>2.0399999999999991</v>
          </cell>
          <cell r="C16" t="str">
            <v xml:space="preserve">Repello de paredes </v>
          </cell>
          <cell r="D16" t="str">
            <v>m2</v>
          </cell>
          <cell r="E16">
            <v>2556.92</v>
          </cell>
        </row>
        <row r="17">
          <cell r="B17">
            <v>2.0499999999999989</v>
          </cell>
          <cell r="C17" t="str">
            <v>Pulido de paredes</v>
          </cell>
          <cell r="D17" t="str">
            <v>m2</v>
          </cell>
          <cell r="E17">
            <v>2415.62</v>
          </cell>
        </row>
        <row r="18">
          <cell r="B18">
            <v>2.0599999999999987</v>
          </cell>
          <cell r="C18" t="str">
            <v xml:space="preserve">Cerámica de 20x30 en paredes con listelo integrado  </v>
          </cell>
          <cell r="D18" t="str">
            <v>m2</v>
          </cell>
          <cell r="E18">
            <v>141.30000000000001</v>
          </cell>
        </row>
        <row r="19">
          <cell r="B19">
            <v>3</v>
          </cell>
          <cell r="C19" t="str">
            <v>PISOS</v>
          </cell>
        </row>
        <row r="20">
          <cell r="B20">
            <v>3.01</v>
          </cell>
          <cell r="C20" t="str">
            <v>Relleno material selecto compactado e= 20 cms</v>
          </cell>
          <cell r="D20" t="str">
            <v>m3</v>
          </cell>
          <cell r="E20">
            <v>117.96</v>
          </cell>
        </row>
        <row r="21">
          <cell r="B21">
            <v>3.0199999999999996</v>
          </cell>
          <cell r="C21" t="str">
            <v>Firme concreto aparente, #2 @ 30 a/s, t = 10 cms</v>
          </cell>
          <cell r="D21" t="str">
            <v>m2</v>
          </cell>
          <cell r="E21">
            <v>589.82000000000005</v>
          </cell>
        </row>
        <row r="22">
          <cell r="B22">
            <v>3.0299999999999994</v>
          </cell>
          <cell r="C22" t="str">
            <v>Piso de cerámica de 33x33 cm en interiores, con moldura</v>
          </cell>
          <cell r="D22" t="str">
            <v>m2</v>
          </cell>
          <cell r="E22">
            <v>823.29</v>
          </cell>
        </row>
        <row r="23">
          <cell r="B23">
            <v>3.0399999999999991</v>
          </cell>
          <cell r="C23" t="str">
            <v>Piso de cerámica antiderrapante de 33x33 con moldura</v>
          </cell>
          <cell r="D23" t="str">
            <v>m2</v>
          </cell>
          <cell r="E23">
            <v>122.9</v>
          </cell>
        </row>
        <row r="24">
          <cell r="B24">
            <v>3.0499999999999989</v>
          </cell>
          <cell r="C24" t="str">
            <v>Piso de loseta de barro en terrazas y losas de techo</v>
          </cell>
          <cell r="D24" t="str">
            <v>m2</v>
          </cell>
          <cell r="E24">
            <v>326.67</v>
          </cell>
        </row>
        <row r="25">
          <cell r="B25">
            <v>3.0599999999999987</v>
          </cell>
          <cell r="C25" t="str">
            <v>Piso de madera y gradas en plataforma de salón</v>
          </cell>
          <cell r="D25" t="str">
            <v>unidad</v>
          </cell>
          <cell r="E25">
            <v>1</v>
          </cell>
        </row>
        <row r="26">
          <cell r="B26">
            <v>3.0699999999999985</v>
          </cell>
          <cell r="C26" t="str">
            <v>Repisas para muebles</v>
          </cell>
          <cell r="D26" t="str">
            <v>m2</v>
          </cell>
          <cell r="E26">
            <v>26.84</v>
          </cell>
        </row>
        <row r="27">
          <cell r="B27">
            <v>4</v>
          </cell>
          <cell r="C27" t="str">
            <v>TECHOS Y CIELO FALSO</v>
          </cell>
        </row>
        <row r="28">
          <cell r="B28">
            <v>4.01</v>
          </cell>
          <cell r="C28" t="str">
            <v>Embatinado metálico y forro de tablayeso con moldura</v>
          </cell>
          <cell r="D28" t="str">
            <v>m2</v>
          </cell>
          <cell r="E28">
            <v>253.72</v>
          </cell>
        </row>
        <row r="29">
          <cell r="B29">
            <v>4.0199999999999996</v>
          </cell>
          <cell r="C29" t="str">
            <v>Embatinado metálico y cielo de lamina plafon de 2x4</v>
          </cell>
          <cell r="D29" t="str">
            <v>m2</v>
          </cell>
          <cell r="E29">
            <v>691.25</v>
          </cell>
        </row>
        <row r="30">
          <cell r="B30">
            <v>4.0299999999999994</v>
          </cell>
          <cell r="C30" t="str">
            <v xml:space="preserve">Repello confiteado cielo de gradas </v>
          </cell>
          <cell r="D30" t="str">
            <v>m2</v>
          </cell>
          <cell r="E30">
            <v>16.059999999999999</v>
          </cell>
        </row>
        <row r="31">
          <cell r="B31">
            <v>4.0399999999999991</v>
          </cell>
          <cell r="C31" t="str">
            <v>Flashing de mortero hidráulico y cinta asfáltica</v>
          </cell>
          <cell r="D31" t="str">
            <v>ml</v>
          </cell>
          <cell r="E31">
            <v>48.85</v>
          </cell>
        </row>
        <row r="32">
          <cell r="B32">
            <v>5</v>
          </cell>
          <cell r="C32" t="str">
            <v>PUERTAS Y VENTANAS</v>
          </cell>
        </row>
        <row r="33">
          <cell r="B33">
            <v>5.01</v>
          </cell>
          <cell r="C33" t="str">
            <v>Puerta aluminio y vidrio fijo doble hoja de 2.95x2.10 (P-1)</v>
          </cell>
          <cell r="D33" t="str">
            <v>unidad</v>
          </cell>
          <cell r="E33">
            <v>1</v>
          </cell>
        </row>
        <row r="34">
          <cell r="B34">
            <v>5.0199999999999996</v>
          </cell>
          <cell r="C34" t="str">
            <v>Puerta aluminio y vidrio fijo una hoja de 1.00x2.10 (P-2)</v>
          </cell>
          <cell r="D34" t="str">
            <v>unidad</v>
          </cell>
          <cell r="E34">
            <v>2</v>
          </cell>
        </row>
        <row r="35">
          <cell r="B35">
            <v>5.0299999999999994</v>
          </cell>
          <cell r="C35" t="str">
            <v>Puerta termoformada de tablero de 0.80-0.90-1.00x2.10 (P-3, P-4 y P-6)</v>
          </cell>
          <cell r="D35" t="str">
            <v>unidad</v>
          </cell>
          <cell r="E35">
            <v>15</v>
          </cell>
        </row>
        <row r="36">
          <cell r="B36">
            <v>5.0399999999999991</v>
          </cell>
          <cell r="C36" t="str">
            <v>Puerta tablero pino persiana doble hoja de 1.00-1.10x2.10 (P-5 y P-8)</v>
          </cell>
          <cell r="D36" t="str">
            <v>unidad</v>
          </cell>
          <cell r="E36">
            <v>3</v>
          </cell>
        </row>
        <row r="37">
          <cell r="B37">
            <v>5.0499999999999989</v>
          </cell>
          <cell r="C37" t="str">
            <v>Puerta metálica de 0.90-1.00x2.10 (P-7 y P-12)</v>
          </cell>
          <cell r="D37" t="str">
            <v>unidad</v>
          </cell>
          <cell r="E37">
            <v>3</v>
          </cell>
        </row>
        <row r="38">
          <cell r="B38">
            <v>5.0599999999999987</v>
          </cell>
          <cell r="C38" t="str">
            <v>Puerta aluminio y vidrio fijo doble hoja de 2.00x2.10  (P-9)</v>
          </cell>
          <cell r="D38" t="str">
            <v>unidad</v>
          </cell>
          <cell r="E38">
            <v>2</v>
          </cell>
        </row>
        <row r="39">
          <cell r="B39">
            <v>5.0699999999999985</v>
          </cell>
          <cell r="C39" t="str">
            <v>Puerta aluminio vidrio fijo corrediza de 1.10x2.10 (P-10)</v>
          </cell>
          <cell r="D39" t="str">
            <v>unidad</v>
          </cell>
          <cell r="E39">
            <v>4</v>
          </cell>
        </row>
        <row r="40">
          <cell r="B40">
            <v>5.0799999999999983</v>
          </cell>
          <cell r="C40" t="str">
            <v>Puerta termoformada de tablero de 1.20x2.10 (P-11)</v>
          </cell>
          <cell r="D40" t="str">
            <v>unidad</v>
          </cell>
          <cell r="E40">
            <v>4</v>
          </cell>
        </row>
        <row r="41">
          <cell r="B41">
            <v>5.0899999999999981</v>
          </cell>
          <cell r="C41" t="str">
            <v>Ventana de marco de aluminio y vidrio fijo proyectable</v>
          </cell>
          <cell r="D41" t="str">
            <v>m2</v>
          </cell>
          <cell r="E41">
            <v>96.75</v>
          </cell>
        </row>
        <row r="42">
          <cell r="B42">
            <v>5.0999999999999979</v>
          </cell>
          <cell r="C42" t="str">
            <v>Batiente de ventana</v>
          </cell>
          <cell r="D42" t="str">
            <v>ml</v>
          </cell>
          <cell r="E42">
            <v>101.5</v>
          </cell>
        </row>
        <row r="43">
          <cell r="B43">
            <v>5.1099999999999977</v>
          </cell>
          <cell r="C43" t="str">
            <v>Batiente de puerta</v>
          </cell>
          <cell r="D43" t="str">
            <v>ml</v>
          </cell>
          <cell r="E43">
            <v>9.85</v>
          </cell>
        </row>
        <row r="45">
          <cell r="C45" t="str">
            <v>TOTAL DISEÑO ARQUITECTÓNICO</v>
          </cell>
        </row>
        <row r="48">
          <cell r="B48" t="str">
            <v>ESTRUCTURAS</v>
          </cell>
        </row>
        <row r="49">
          <cell r="B49" t="str">
            <v>ITEM</v>
          </cell>
          <cell r="C49" t="str">
            <v>ACTIVIDAD</v>
          </cell>
          <cell r="D49" t="str">
            <v>UNIDAD</v>
          </cell>
          <cell r="E49" t="str">
            <v>CANTIDAD</v>
          </cell>
        </row>
        <row r="50">
          <cell r="B50">
            <v>6</v>
          </cell>
          <cell r="C50" t="str">
            <v>PRELIMINARES ESTRUCTURA</v>
          </cell>
        </row>
        <row r="51">
          <cell r="B51">
            <v>6.01</v>
          </cell>
          <cell r="C51" t="str">
            <v>Construcción de Cisterna de 7,500 galones</v>
          </cell>
          <cell r="D51" t="str">
            <v>unidad</v>
          </cell>
          <cell r="E51">
            <v>2</v>
          </cell>
        </row>
        <row r="52">
          <cell r="B52">
            <v>6.02</v>
          </cell>
          <cell r="C52" t="str">
            <v>Excavación en roca</v>
          </cell>
          <cell r="D52" t="str">
            <v>m3</v>
          </cell>
          <cell r="E52">
            <v>386.05</v>
          </cell>
        </row>
        <row r="53">
          <cell r="B53">
            <v>6.03</v>
          </cell>
          <cell r="C53" t="str">
            <v>Botado de material</v>
          </cell>
          <cell r="D53" t="str">
            <v>m3</v>
          </cell>
          <cell r="E53">
            <v>579.07500000000005</v>
          </cell>
        </row>
        <row r="54">
          <cell r="B54">
            <v>7</v>
          </cell>
          <cell r="C54" t="str">
            <v>CIMENTACION</v>
          </cell>
        </row>
        <row r="55">
          <cell r="B55">
            <v>7.01</v>
          </cell>
          <cell r="C55" t="str">
            <v>Zapata Aislada Z-1  - 1.60x1.75x0.30</v>
          </cell>
          <cell r="D55" t="str">
            <v>unidad</v>
          </cell>
          <cell r="E55">
            <v>6</v>
          </cell>
        </row>
        <row r="56">
          <cell r="B56">
            <v>7.02</v>
          </cell>
          <cell r="C56" t="str">
            <v>Zapata Aislada Z-2  - 1.25x1.40x0.30</v>
          </cell>
          <cell r="D56" t="str">
            <v>unidad</v>
          </cell>
          <cell r="E56">
            <v>2</v>
          </cell>
        </row>
        <row r="57">
          <cell r="B57">
            <v>7.03</v>
          </cell>
          <cell r="C57" t="str">
            <v>Zapata Aislada Z-3  - 1.00x1.00x0.30</v>
          </cell>
          <cell r="D57" t="str">
            <v>unidad</v>
          </cell>
          <cell r="E57">
            <v>1</v>
          </cell>
        </row>
        <row r="58">
          <cell r="B58">
            <v>7.04</v>
          </cell>
          <cell r="C58" t="str">
            <v>Zapata Aislada Z-4  - 1.30x1.30x0.30</v>
          </cell>
          <cell r="D58" t="str">
            <v>unidad</v>
          </cell>
          <cell r="E58">
            <v>4</v>
          </cell>
        </row>
        <row r="59">
          <cell r="B59">
            <v>7.05</v>
          </cell>
          <cell r="C59" t="str">
            <v>Zapata Aislada Z-5  - 1.35x1.50x0.30</v>
          </cell>
          <cell r="D59" t="str">
            <v>unidad</v>
          </cell>
          <cell r="E59">
            <v>2</v>
          </cell>
        </row>
        <row r="60">
          <cell r="B60">
            <v>7.06</v>
          </cell>
          <cell r="C60" t="str">
            <v>Zapata Corrida  - 0.60x0.20</v>
          </cell>
          <cell r="D60" t="str">
            <v>ml</v>
          </cell>
          <cell r="E60">
            <v>324.66000000000003</v>
          </cell>
        </row>
        <row r="61">
          <cell r="B61">
            <v>7.07</v>
          </cell>
          <cell r="C61" t="str">
            <v>Zapata Corrida - 1.10x0.20 - Muro de contención</v>
          </cell>
          <cell r="D61" t="str">
            <v>ml</v>
          </cell>
          <cell r="E61">
            <v>18.05</v>
          </cell>
        </row>
        <row r="62">
          <cell r="B62">
            <v>7.08</v>
          </cell>
          <cell r="C62" t="str">
            <v>Muro de Contención de bloque de 8"x16"x20"</v>
          </cell>
          <cell r="D62" t="str">
            <v>m2</v>
          </cell>
          <cell r="E62">
            <v>32.925199999999997</v>
          </cell>
        </row>
        <row r="63">
          <cell r="B63">
            <v>7.09</v>
          </cell>
          <cell r="C63" t="str">
            <v>Solera Superior 20x15 - Muro de contención</v>
          </cell>
          <cell r="D63" t="str">
            <v>ml</v>
          </cell>
          <cell r="E63">
            <v>21.68</v>
          </cell>
        </row>
        <row r="64">
          <cell r="B64">
            <v>7.1</v>
          </cell>
          <cell r="C64" t="str">
            <v>Relleno y compactado de material selecto en cimentacion</v>
          </cell>
          <cell r="D64" t="str">
            <v>m3</v>
          </cell>
          <cell r="E64">
            <v>1499.43</v>
          </cell>
        </row>
        <row r="65">
          <cell r="B65">
            <v>8</v>
          </cell>
          <cell r="C65" t="str">
            <v>COLUMNAS Y CASTILLOS</v>
          </cell>
        </row>
        <row r="66">
          <cell r="B66">
            <v>8.01</v>
          </cell>
          <cell r="C66" t="str">
            <v>Columna C-1  - 35x50 10#8 + 2#6</v>
          </cell>
          <cell r="D66" t="str">
            <v>ml</v>
          </cell>
          <cell r="E66">
            <v>9.66</v>
          </cell>
        </row>
        <row r="67">
          <cell r="B67">
            <v>8.02</v>
          </cell>
          <cell r="C67" t="str">
            <v>Columna C-2  - 35x50  8#8 + 2#6</v>
          </cell>
          <cell r="D67" t="str">
            <v>ml</v>
          </cell>
          <cell r="E67">
            <v>19.32</v>
          </cell>
        </row>
        <row r="68">
          <cell r="B68">
            <v>8.0299999999999994</v>
          </cell>
          <cell r="C68" t="str">
            <v>Columna C-3  - 35x50  6#8 + 2#6</v>
          </cell>
          <cell r="D68" t="str">
            <v>ml</v>
          </cell>
          <cell r="E68">
            <v>9.66</v>
          </cell>
        </row>
        <row r="69">
          <cell r="B69">
            <v>8.0399999999999991</v>
          </cell>
          <cell r="C69" t="str">
            <v>Columna C-4  - 30x30  4#6</v>
          </cell>
          <cell r="D69" t="str">
            <v>ml</v>
          </cell>
          <cell r="E69">
            <v>4.83</v>
          </cell>
        </row>
        <row r="70">
          <cell r="B70">
            <v>8.0499999999999989</v>
          </cell>
          <cell r="C70" t="str">
            <v>Castillo   C-5  - 15x15  4#3</v>
          </cell>
          <cell r="D70" t="str">
            <v>ml</v>
          </cell>
          <cell r="E70">
            <v>502.90999999999997</v>
          </cell>
        </row>
        <row r="71">
          <cell r="B71">
            <v>8.0599999999999987</v>
          </cell>
          <cell r="C71" t="str">
            <v xml:space="preserve">Castillo   C-6  - 15x25  4#4 </v>
          </cell>
          <cell r="D71" t="str">
            <v>ml</v>
          </cell>
          <cell r="E71">
            <v>70.97</v>
          </cell>
        </row>
        <row r="72">
          <cell r="B72">
            <v>8.0699999999999985</v>
          </cell>
          <cell r="C72" t="str">
            <v>Castillo   C-7  - 15x55  10#3</v>
          </cell>
          <cell r="D72" t="str">
            <v>ml</v>
          </cell>
          <cell r="E72">
            <v>13.32</v>
          </cell>
        </row>
        <row r="73">
          <cell r="B73">
            <v>8.0799999999999983</v>
          </cell>
          <cell r="C73" t="str">
            <v>Castillo   C-8  - 15x30  6#3</v>
          </cell>
          <cell r="D73" t="str">
            <v>ml</v>
          </cell>
          <cell r="E73">
            <v>6.66</v>
          </cell>
        </row>
        <row r="74">
          <cell r="B74">
            <v>8.0899999999999981</v>
          </cell>
          <cell r="C74" t="str">
            <v>Castillo   C-9  - 15x20  4#3</v>
          </cell>
          <cell r="D74" t="str">
            <v>ml</v>
          </cell>
          <cell r="E74">
            <v>28.18</v>
          </cell>
        </row>
        <row r="75">
          <cell r="B75">
            <v>8.0999999999999979</v>
          </cell>
          <cell r="C75" t="str">
            <v>Castillo   C-10- 15x35  8#3</v>
          </cell>
          <cell r="D75" t="str">
            <v>ml</v>
          </cell>
          <cell r="E75">
            <v>10.76</v>
          </cell>
        </row>
        <row r="76">
          <cell r="B76">
            <v>8.1099999999999977</v>
          </cell>
          <cell r="C76" t="str">
            <v>Castillo   C-11- 10x15  2#3</v>
          </cell>
          <cell r="D76" t="str">
            <v>ml</v>
          </cell>
          <cell r="E76">
            <v>209.56</v>
          </cell>
        </row>
        <row r="77">
          <cell r="B77">
            <v>8.1199999999999974</v>
          </cell>
          <cell r="C77" t="str">
            <v>Castillo   C-12- 30x30  4#8</v>
          </cell>
          <cell r="D77" t="str">
            <v>ml</v>
          </cell>
          <cell r="E77">
            <v>45.96</v>
          </cell>
        </row>
        <row r="78">
          <cell r="B78">
            <v>8.1299999999999972</v>
          </cell>
          <cell r="C78" t="str">
            <v>Castillo   C-13- 35x50  6#8 + 4#6</v>
          </cell>
          <cell r="D78" t="str">
            <v>ml</v>
          </cell>
          <cell r="E78">
            <v>9.66</v>
          </cell>
        </row>
        <row r="79">
          <cell r="B79">
            <v>9</v>
          </cell>
          <cell r="C79" t="str">
            <v>PAREDES / CASTILLOS / SOLERAS</v>
          </cell>
        </row>
        <row r="80">
          <cell r="B80">
            <v>9.01</v>
          </cell>
          <cell r="C80" t="str">
            <v>Solera Superior - 15x25 - 4#3 y #2 @15cm</v>
          </cell>
          <cell r="D80" t="str">
            <v>ml</v>
          </cell>
          <cell r="E80">
            <v>168.65</v>
          </cell>
        </row>
        <row r="81">
          <cell r="B81">
            <v>10</v>
          </cell>
          <cell r="C81" t="str">
            <v>VIGAS DE CONCRETO</v>
          </cell>
        </row>
        <row r="82">
          <cell r="B82">
            <v>10.01</v>
          </cell>
          <cell r="C82" t="str">
            <v>Viga eje A - 0.30x0.55</v>
          </cell>
          <cell r="D82" t="str">
            <v>ml</v>
          </cell>
          <cell r="E82">
            <v>9.0500000000000007</v>
          </cell>
        </row>
        <row r="83">
          <cell r="B83">
            <v>10.02</v>
          </cell>
          <cell r="C83" t="str">
            <v>Viga eje K  - 0.30x0.55</v>
          </cell>
          <cell r="D83" t="str">
            <v>ml</v>
          </cell>
          <cell r="E83">
            <v>9.0500000000000007</v>
          </cell>
        </row>
        <row r="84">
          <cell r="B84">
            <v>10.029999999999999</v>
          </cell>
          <cell r="C84" t="str">
            <v>Viga eje D y H - 0.30x0.55</v>
          </cell>
          <cell r="D84" t="str">
            <v>ml</v>
          </cell>
          <cell r="E84">
            <v>18.100000000000001</v>
          </cell>
        </row>
        <row r="85">
          <cell r="B85">
            <v>10.039999999999999</v>
          </cell>
          <cell r="C85" t="str">
            <v>Viga eje O - 0.30x0.55</v>
          </cell>
          <cell r="D85" t="str">
            <v>ml</v>
          </cell>
          <cell r="E85">
            <v>7.8</v>
          </cell>
        </row>
        <row r="86">
          <cell r="B86">
            <v>10.049999999999999</v>
          </cell>
          <cell r="C86" t="str">
            <v>Viga eje 7  - 0.20x0.40</v>
          </cell>
          <cell r="D86" t="str">
            <v>ml</v>
          </cell>
          <cell r="E86">
            <v>25.35</v>
          </cell>
        </row>
        <row r="87">
          <cell r="B87">
            <v>10.059999999999999</v>
          </cell>
          <cell r="C87" t="str">
            <v>Viga eje 9  - 0.20x0.40</v>
          </cell>
          <cell r="D87" t="str">
            <v>ml</v>
          </cell>
          <cell r="E87">
            <v>27</v>
          </cell>
        </row>
        <row r="88">
          <cell r="B88">
            <v>10.069999999999999</v>
          </cell>
          <cell r="C88" t="str">
            <v>Viga VR-1  - 0.20x0.40</v>
          </cell>
          <cell r="D88" t="str">
            <v>ml</v>
          </cell>
          <cell r="E88">
            <v>1.75</v>
          </cell>
        </row>
        <row r="89">
          <cell r="B89">
            <v>10.079999999999998</v>
          </cell>
          <cell r="C89" t="str">
            <v>Viga VTS1 - 0.25x0.50</v>
          </cell>
          <cell r="D89" t="str">
            <v>ml</v>
          </cell>
          <cell r="E89">
            <v>21.2</v>
          </cell>
        </row>
        <row r="90">
          <cell r="B90">
            <v>10.089999999999998</v>
          </cell>
          <cell r="C90" t="str">
            <v>Viga VTS2 - 0.15x0.35</v>
          </cell>
          <cell r="D90" t="str">
            <v>ml</v>
          </cell>
          <cell r="E90">
            <v>27</v>
          </cell>
        </row>
        <row r="91">
          <cell r="B91">
            <v>10.099999999999998</v>
          </cell>
          <cell r="C91" t="str">
            <v>Viga VTS3 -0.15x0.25</v>
          </cell>
          <cell r="D91" t="str">
            <v>ml</v>
          </cell>
          <cell r="E91">
            <v>7.6499999999999995</v>
          </cell>
        </row>
        <row r="92">
          <cell r="B92">
            <v>10.109999999999998</v>
          </cell>
          <cell r="C92" t="str">
            <v>Viga VTS4 -0.15x0.35</v>
          </cell>
          <cell r="D92" t="str">
            <v>ml</v>
          </cell>
          <cell r="E92">
            <v>13.5</v>
          </cell>
        </row>
        <row r="93">
          <cell r="B93">
            <v>10.119999999999997</v>
          </cell>
          <cell r="C93" t="str">
            <v>Viga VTS5 -0.25x0.50</v>
          </cell>
          <cell r="D93" t="str">
            <v>ml</v>
          </cell>
          <cell r="E93">
            <v>10.6</v>
          </cell>
        </row>
        <row r="94">
          <cell r="B94">
            <v>10.129999999999997</v>
          </cell>
          <cell r="C94" t="str">
            <v>Viga V-1 - 0.15x0.35</v>
          </cell>
          <cell r="D94" t="str">
            <v>ml</v>
          </cell>
          <cell r="E94">
            <v>26.74</v>
          </cell>
        </row>
        <row r="95">
          <cell r="B95">
            <v>10.139999999999997</v>
          </cell>
          <cell r="C95" t="str">
            <v>Viga V-2 - 0.15x0.35</v>
          </cell>
          <cell r="D95" t="str">
            <v>ml</v>
          </cell>
          <cell r="E95">
            <v>18</v>
          </cell>
        </row>
        <row r="96">
          <cell r="B96">
            <v>10.149999999999997</v>
          </cell>
          <cell r="C96" t="str">
            <v>Viga V-3 - 0.15x0.35</v>
          </cell>
          <cell r="D96" t="str">
            <v>ml</v>
          </cell>
          <cell r="E96">
            <v>11.5</v>
          </cell>
        </row>
        <row r="97">
          <cell r="B97">
            <v>10.159999999999997</v>
          </cell>
          <cell r="C97" t="str">
            <v>Viga V-4 - 0.15x0.35</v>
          </cell>
          <cell r="D97" t="str">
            <v>ml</v>
          </cell>
          <cell r="E97">
            <v>6.5</v>
          </cell>
        </row>
        <row r="98">
          <cell r="B98">
            <v>10.169999999999996</v>
          </cell>
          <cell r="C98" t="str">
            <v>Viga V-5 - 0.15x0.35</v>
          </cell>
          <cell r="D98" t="str">
            <v>ml</v>
          </cell>
          <cell r="E98">
            <v>2.15</v>
          </cell>
        </row>
        <row r="99">
          <cell r="B99">
            <v>10.179999999999996</v>
          </cell>
          <cell r="C99" t="str">
            <v>Viga V-6 - 0.15x0.35</v>
          </cell>
          <cell r="D99" t="str">
            <v>ml</v>
          </cell>
          <cell r="E99">
            <v>51.9</v>
          </cell>
        </row>
        <row r="100">
          <cell r="B100">
            <v>10.189999999999996</v>
          </cell>
          <cell r="C100" t="str">
            <v>Viga V-7 - 0.15x0.35</v>
          </cell>
          <cell r="D100" t="str">
            <v>ml</v>
          </cell>
          <cell r="E100">
            <v>27.35</v>
          </cell>
        </row>
        <row r="101">
          <cell r="B101">
            <v>11</v>
          </cell>
          <cell r="C101" t="str">
            <v>VIGUETAS DE ACERO</v>
          </cell>
        </row>
        <row r="102">
          <cell r="B102">
            <v>11.01</v>
          </cell>
          <cell r="C102" t="str">
            <v xml:space="preserve">Vigueta de Acero J-1 </v>
          </cell>
          <cell r="D102" t="str">
            <v>ml</v>
          </cell>
          <cell r="E102">
            <v>95.1</v>
          </cell>
        </row>
        <row r="103">
          <cell r="B103">
            <v>11.02</v>
          </cell>
          <cell r="C103" t="str">
            <v>Vigueta de Acero J-2</v>
          </cell>
          <cell r="D103" t="str">
            <v>ml</v>
          </cell>
          <cell r="E103">
            <v>261</v>
          </cell>
        </row>
        <row r="104">
          <cell r="B104">
            <v>11.03</v>
          </cell>
          <cell r="C104" t="str">
            <v>Vigueta de Acero J-3</v>
          </cell>
          <cell r="D104" t="str">
            <v>ml</v>
          </cell>
          <cell r="E104">
            <v>79.8</v>
          </cell>
        </row>
        <row r="105">
          <cell r="B105">
            <v>11.04</v>
          </cell>
          <cell r="C105" t="str">
            <v>Vigueta de Acero J-4</v>
          </cell>
          <cell r="D105" t="str">
            <v>ml</v>
          </cell>
          <cell r="E105">
            <v>116.85000000000001</v>
          </cell>
        </row>
        <row r="106">
          <cell r="B106">
            <v>11.049999999999999</v>
          </cell>
          <cell r="C106" t="str">
            <v>Vigueta de Acero J-5</v>
          </cell>
          <cell r="D106" t="str">
            <v>ml</v>
          </cell>
          <cell r="E106">
            <v>157.5</v>
          </cell>
        </row>
        <row r="107">
          <cell r="B107">
            <v>11.059999999999999</v>
          </cell>
          <cell r="C107" t="str">
            <v>Vigueta de Acero J-6</v>
          </cell>
          <cell r="D107" t="str">
            <v>ml</v>
          </cell>
          <cell r="E107">
            <v>43.5</v>
          </cell>
        </row>
        <row r="108">
          <cell r="B108">
            <v>11.069999999999999</v>
          </cell>
          <cell r="C108" t="str">
            <v>Vigueta de Acero J-7</v>
          </cell>
          <cell r="D108" t="str">
            <v>ml</v>
          </cell>
          <cell r="E108">
            <v>77.7</v>
          </cell>
        </row>
        <row r="109">
          <cell r="B109">
            <v>11.079999999999998</v>
          </cell>
          <cell r="C109" t="str">
            <v>Vigueta de Acero J-8</v>
          </cell>
          <cell r="D109" t="str">
            <v>ml</v>
          </cell>
          <cell r="E109">
            <v>72.75</v>
          </cell>
        </row>
        <row r="110">
          <cell r="B110">
            <v>11.089999999999998</v>
          </cell>
          <cell r="C110" t="str">
            <v>Vigueta de Acero J-9</v>
          </cell>
          <cell r="D110" t="str">
            <v>ml</v>
          </cell>
          <cell r="E110">
            <v>14.25</v>
          </cell>
        </row>
        <row r="111">
          <cell r="B111">
            <v>11.099999999999998</v>
          </cell>
          <cell r="C111" t="str">
            <v>Vigueta de Acero JTS-1</v>
          </cell>
          <cell r="D111" t="str">
            <v>ml</v>
          </cell>
          <cell r="E111">
            <v>32</v>
          </cell>
        </row>
        <row r="112">
          <cell r="B112">
            <v>11.109999999999998</v>
          </cell>
          <cell r="C112" t="str">
            <v>Vigueta de Acero JTS-2</v>
          </cell>
          <cell r="D112" t="str">
            <v>ml</v>
          </cell>
          <cell r="E112">
            <v>6.75</v>
          </cell>
        </row>
        <row r="113">
          <cell r="B113">
            <v>11.119999999999997</v>
          </cell>
          <cell r="C113" t="str">
            <v>Vigueta de Acero JTS-3</v>
          </cell>
          <cell r="D113" t="str">
            <v>ml</v>
          </cell>
          <cell r="E113">
            <v>16</v>
          </cell>
        </row>
        <row r="114">
          <cell r="B114">
            <v>12</v>
          </cell>
          <cell r="C114" t="str">
            <v>LOSA DE CONCRETO</v>
          </cell>
        </row>
        <row r="115">
          <cell r="B115">
            <v>12.01</v>
          </cell>
          <cell r="C115" t="str">
            <v>Losa de Entrepiso: Concreto de 3000lbs/pulg2 sobre lamina de zinc calibre 26 y #2@ 15cm a/s</v>
          </cell>
          <cell r="D115" t="str">
            <v>m2</v>
          </cell>
          <cell r="E115">
            <v>672.36</v>
          </cell>
        </row>
        <row r="116">
          <cell r="B116">
            <v>12.02</v>
          </cell>
          <cell r="C116" t="str">
            <v>Losa de Entrepiso: Concreto de 3000lbs/pulg2 sobre lamina de zinc calibre 26 y #2@ 15cm a/s - 1era. Y 2da. Torre de Simulacros</v>
          </cell>
          <cell r="D116" t="str">
            <v>m2</v>
          </cell>
          <cell r="E116">
            <v>49.8</v>
          </cell>
        </row>
        <row r="117">
          <cell r="B117">
            <v>12.03</v>
          </cell>
          <cell r="C117" t="str">
            <v>Losa de Techo: Concreto de 3000lbs/pulg2 sobre lamina de zinc calibre 26 y #2@ 15cm a/s - Techos</v>
          </cell>
          <cell r="D117" t="str">
            <v>m2</v>
          </cell>
          <cell r="E117">
            <v>92.14</v>
          </cell>
        </row>
        <row r="118">
          <cell r="B118">
            <v>13</v>
          </cell>
          <cell r="C118" t="str">
            <v>ESCALERAS Y RAMPAS</v>
          </cell>
        </row>
        <row r="119">
          <cell r="B119">
            <v>13.01</v>
          </cell>
          <cell r="C119" t="str">
            <v>Armadura para rampa  JR-1</v>
          </cell>
          <cell r="D119" t="str">
            <v>ml</v>
          </cell>
          <cell r="E119">
            <v>11.12</v>
          </cell>
        </row>
        <row r="120">
          <cell r="B120">
            <v>13.02</v>
          </cell>
          <cell r="C120" t="str">
            <v>Armadura para rampa  JR-2</v>
          </cell>
          <cell r="D120" t="str">
            <v>ml</v>
          </cell>
          <cell r="E120">
            <v>3.15</v>
          </cell>
        </row>
        <row r="121">
          <cell r="B121">
            <v>13.03</v>
          </cell>
          <cell r="C121" t="str">
            <v>Cimentación Gradas</v>
          </cell>
          <cell r="D121" t="str">
            <v>global</v>
          </cell>
          <cell r="E121">
            <v>1</v>
          </cell>
        </row>
        <row r="122">
          <cell r="B122">
            <v>13.04</v>
          </cell>
          <cell r="C122" t="str">
            <v>Solera de anclaje gradas 15 x 25 -  4#5 + #2 @ 15cm</v>
          </cell>
          <cell r="D122" t="str">
            <v>ml</v>
          </cell>
          <cell r="E122">
            <v>7.4</v>
          </cell>
        </row>
        <row r="123">
          <cell r="B123">
            <v>13.049999999999999</v>
          </cell>
          <cell r="C123" t="str">
            <v>Gradas hacia 2do. Nivel</v>
          </cell>
          <cell r="D123" t="str">
            <v>global</v>
          </cell>
          <cell r="E123">
            <v>1</v>
          </cell>
        </row>
        <row r="124">
          <cell r="B124">
            <v>13.059999999999999</v>
          </cell>
          <cell r="C124" t="str">
            <v>Grada en Azotea</v>
          </cell>
          <cell r="D124" t="str">
            <v>global</v>
          </cell>
          <cell r="E124">
            <v>1</v>
          </cell>
        </row>
        <row r="125">
          <cell r="B125">
            <v>13.069999999999999</v>
          </cell>
          <cell r="C125" t="str">
            <v>Cimentación gradas torre de simulacro</v>
          </cell>
          <cell r="D125" t="str">
            <v>global</v>
          </cell>
          <cell r="E125">
            <v>1</v>
          </cell>
        </row>
        <row r="126">
          <cell r="B126">
            <v>13.079999999999998</v>
          </cell>
          <cell r="C126" t="str">
            <v>Solera de anclaje gradas torre de simulacro 15 x 25 -  4#5 + #2 @ 15cm</v>
          </cell>
          <cell r="D126" t="str">
            <v>ml</v>
          </cell>
          <cell r="E126">
            <v>7.6</v>
          </cell>
        </row>
        <row r="127">
          <cell r="B127">
            <v>13.089999999999998</v>
          </cell>
          <cell r="C127" t="str">
            <v>Gradas en torre de simulacro</v>
          </cell>
          <cell r="D127" t="str">
            <v>global</v>
          </cell>
          <cell r="E127">
            <v>1</v>
          </cell>
        </row>
        <row r="128">
          <cell r="B128">
            <v>14</v>
          </cell>
          <cell r="C128" t="str">
            <v>TECHO</v>
          </cell>
        </row>
        <row r="129">
          <cell r="B129">
            <v>14.01</v>
          </cell>
          <cell r="C129" t="str">
            <v>JT-1 para losa de techo</v>
          </cell>
          <cell r="D129" t="str">
            <v>ml</v>
          </cell>
          <cell r="E129">
            <v>105</v>
          </cell>
        </row>
        <row r="130">
          <cell r="B130">
            <v>14.02</v>
          </cell>
          <cell r="C130" t="str">
            <v>JT-2 para losa de techo</v>
          </cell>
          <cell r="D130" t="str">
            <v>ml</v>
          </cell>
          <cell r="E130">
            <v>31.2</v>
          </cell>
        </row>
        <row r="131">
          <cell r="B131">
            <v>14.03</v>
          </cell>
          <cell r="C131" t="str">
            <v>Estructura Metalica de Techo AM-1</v>
          </cell>
          <cell r="D131" t="str">
            <v>ml</v>
          </cell>
          <cell r="E131">
            <v>50</v>
          </cell>
        </row>
        <row r="132">
          <cell r="B132">
            <v>14.04</v>
          </cell>
          <cell r="C132" t="str">
            <v>Cubierta</v>
          </cell>
          <cell r="D132" t="str">
            <v>m2</v>
          </cell>
          <cell r="E132">
            <v>313.12</v>
          </cell>
        </row>
        <row r="133">
          <cell r="B133">
            <v>14.049999999999999</v>
          </cell>
          <cell r="C133" t="str">
            <v>Apoyos</v>
          </cell>
          <cell r="D133" t="str">
            <v>unidad</v>
          </cell>
          <cell r="E133">
            <v>8</v>
          </cell>
        </row>
        <row r="134">
          <cell r="B134">
            <v>14.059999999999999</v>
          </cell>
          <cell r="C134" t="str">
            <v>Estructura para lamina</v>
          </cell>
          <cell r="D134" t="str">
            <v>m2</v>
          </cell>
          <cell r="E134">
            <v>313.12</v>
          </cell>
        </row>
        <row r="135">
          <cell r="B135">
            <v>14.069999999999999</v>
          </cell>
          <cell r="C135" t="str">
            <v>Alquiler de grua</v>
          </cell>
          <cell r="D135" t="str">
            <v>dias</v>
          </cell>
          <cell r="E135">
            <v>12</v>
          </cell>
        </row>
        <row r="137">
          <cell r="C137" t="str">
            <v>TOTAL ESTRUCTURAS</v>
          </cell>
        </row>
        <row r="140">
          <cell r="B140" t="str">
            <v>INSTALACIONES ELECTROMECÁNICAS</v>
          </cell>
        </row>
        <row r="141">
          <cell r="B141" t="str">
            <v>ITEM</v>
          </cell>
          <cell r="C141" t="str">
            <v>ACTIVIDAD</v>
          </cell>
          <cell r="D141" t="str">
            <v>UNIDAD</v>
          </cell>
          <cell r="E141" t="str">
            <v>CANTIDAD</v>
          </cell>
        </row>
        <row r="142">
          <cell r="C142" t="str">
            <v>ELECTRICIDAD, COMUNICACIONES Y HVAC</v>
          </cell>
        </row>
        <row r="143">
          <cell r="B143">
            <v>15</v>
          </cell>
          <cell r="C143" t="str">
            <v>PRIMER NIVEL</v>
          </cell>
        </row>
        <row r="144">
          <cell r="B144">
            <v>15.01</v>
          </cell>
          <cell r="C144" t="str">
            <v xml:space="preserve">Salidas para luminarias en emt de 1/2 " con cable 2x12 thhn </v>
          </cell>
          <cell r="D144" t="str">
            <v>unidad</v>
          </cell>
          <cell r="E144">
            <v>96</v>
          </cell>
        </row>
        <row r="145">
          <cell r="B145">
            <v>15.02</v>
          </cell>
          <cell r="C145" t="str">
            <v>Suministro e instalación  luminaria 3x32 w fluorescente</v>
          </cell>
          <cell r="D145" t="str">
            <v>unidad</v>
          </cell>
          <cell r="E145">
            <v>32</v>
          </cell>
        </row>
        <row r="146">
          <cell r="B146">
            <v>15.03</v>
          </cell>
          <cell r="C146" t="str">
            <v>Suministro e instalación luminaria tipo spot de 8" de diámetro con 2x26w</v>
          </cell>
          <cell r="D146" t="str">
            <v>unidad</v>
          </cell>
          <cell r="E146">
            <v>6</v>
          </cell>
        </row>
        <row r="147">
          <cell r="B147">
            <v>15.04</v>
          </cell>
          <cell r="C147" t="str">
            <v>Suministro e instalación luminaria tipo spot de 4" de diámetro con 1x13w</v>
          </cell>
          <cell r="D147" t="str">
            <v>unidad</v>
          </cell>
          <cell r="E147">
            <v>45</v>
          </cell>
        </row>
        <row r="148">
          <cell r="B148">
            <v>15.049999999999999</v>
          </cell>
          <cell r="C148" t="str">
            <v>Suministro e instalación luminaria  fluorescante circular 1x17 w , 120 v</v>
          </cell>
          <cell r="D148" t="str">
            <v>unidad</v>
          </cell>
          <cell r="E148">
            <v>2</v>
          </cell>
        </row>
        <row r="149">
          <cell r="B149">
            <v>15.059999999999999</v>
          </cell>
          <cell r="C149" t="str">
            <v>Suministro e instalación lámprara de emergencia con rotulo salida</v>
          </cell>
          <cell r="D149" t="str">
            <v>unidad</v>
          </cell>
          <cell r="E149">
            <v>3</v>
          </cell>
        </row>
        <row r="150">
          <cell r="B150">
            <v>15.069999999999999</v>
          </cell>
          <cell r="C150" t="str">
            <v>Suministro e instalación reflector  doble 2x75w 120v</v>
          </cell>
          <cell r="D150" t="str">
            <v>unidad</v>
          </cell>
          <cell r="E150">
            <v>8</v>
          </cell>
        </row>
        <row r="151">
          <cell r="B151">
            <v>15.079999999999998</v>
          </cell>
          <cell r="C151" t="str">
            <v>Suministro e instalación interruptor sencillo 15 amps ,120v</v>
          </cell>
          <cell r="D151" t="str">
            <v>unidad</v>
          </cell>
          <cell r="E151">
            <v>19</v>
          </cell>
        </row>
        <row r="152">
          <cell r="B152">
            <v>15.089999999999998</v>
          </cell>
          <cell r="C152" t="str">
            <v>Suministro e instalación interruptor doble 15 amps ,120v</v>
          </cell>
          <cell r="D152" t="str">
            <v>unidad</v>
          </cell>
          <cell r="E152">
            <v>5</v>
          </cell>
        </row>
        <row r="153">
          <cell r="B153">
            <v>15.099999999999998</v>
          </cell>
          <cell r="C153" t="str">
            <v>Suministro e instalación interruptor vaiven sencillo 15 amps ,120v</v>
          </cell>
          <cell r="D153" t="str">
            <v>unidad</v>
          </cell>
          <cell r="E153">
            <v>6</v>
          </cell>
        </row>
        <row r="154">
          <cell r="B154">
            <v>15.109999999999998</v>
          </cell>
          <cell r="C154" t="str">
            <v>Suministro e instalación tomacorriente doble polarizado 15 amps, 120v</v>
          </cell>
          <cell r="D154" t="str">
            <v>unidad</v>
          </cell>
          <cell r="E154">
            <v>65</v>
          </cell>
        </row>
        <row r="155">
          <cell r="B155">
            <v>15.119999999999997</v>
          </cell>
          <cell r="C155" t="str">
            <v>Suministro e instalación tomacorriente doble polarizado 15 amps, 120v , de piso</v>
          </cell>
          <cell r="D155" t="str">
            <v>unidad</v>
          </cell>
          <cell r="E155">
            <v>10</v>
          </cell>
        </row>
        <row r="156">
          <cell r="B156">
            <v>15.129999999999997</v>
          </cell>
          <cell r="C156" t="str">
            <v>Suministro e instalación tomacorriente doble polarizado 15 amps, 120v , tapa intemperie</v>
          </cell>
          <cell r="D156" t="str">
            <v>unidad</v>
          </cell>
          <cell r="E156">
            <v>1</v>
          </cell>
        </row>
        <row r="157">
          <cell r="B157">
            <v>15.139999999999997</v>
          </cell>
          <cell r="C157" t="str">
            <v xml:space="preserve">Suministro e instalación tomacorriente doble polarizado 50 amps, 240 v </v>
          </cell>
          <cell r="D157" t="str">
            <v>unidad</v>
          </cell>
          <cell r="E157">
            <v>1</v>
          </cell>
        </row>
        <row r="158">
          <cell r="B158">
            <v>15.149999999999997</v>
          </cell>
          <cell r="C158" t="str">
            <v>Suministro e instalación salida para secadora de manos</v>
          </cell>
          <cell r="D158" t="str">
            <v>unidad</v>
          </cell>
          <cell r="E158">
            <v>2</v>
          </cell>
        </row>
        <row r="159">
          <cell r="B159">
            <v>15.159999999999997</v>
          </cell>
          <cell r="C159" t="str">
            <v>Suministro e instalación toma de voz y datos con 2 jack modulares rj45 cat 6</v>
          </cell>
          <cell r="D159" t="str">
            <v>unidad</v>
          </cell>
          <cell r="E159">
            <v>12</v>
          </cell>
        </row>
        <row r="160">
          <cell r="B160">
            <v>15.169999999999996</v>
          </cell>
          <cell r="C160" t="str">
            <v>Suministro e instalación toma de voz y datos con 1 jack modulares rj45 cat 6</v>
          </cell>
          <cell r="D160" t="str">
            <v>unidad</v>
          </cell>
          <cell r="E160">
            <v>5</v>
          </cell>
        </row>
        <row r="161">
          <cell r="B161">
            <v>15.179999999999996</v>
          </cell>
          <cell r="C161" t="str">
            <v>Suministro e instalación de bandeja cablofil o similar de 8"x10 pies y accesorios</v>
          </cell>
          <cell r="D161" t="str">
            <v>ml</v>
          </cell>
          <cell r="E161">
            <v>75</v>
          </cell>
        </row>
        <row r="162">
          <cell r="B162">
            <v>15.189999999999996</v>
          </cell>
          <cell r="C162" t="str">
            <v xml:space="preserve">Suministro e Instalacion de Fibra Optica (FO6MM) desde Gabinete GN+1.1 hasta Gabinete  GN+1.2 y Acometida. </v>
          </cell>
          <cell r="D162" t="str">
            <v>ml</v>
          </cell>
          <cell r="E162">
            <v>120</v>
          </cell>
        </row>
        <row r="163">
          <cell r="B163">
            <v>15.199999999999996</v>
          </cell>
          <cell r="C163" t="str">
            <v xml:space="preserve">Suministro e instalación centro de carga 30 espacios , trifasico ,125 amps con main  te1 </v>
          </cell>
          <cell r="D163" t="str">
            <v>unidad</v>
          </cell>
          <cell r="E163">
            <v>1</v>
          </cell>
        </row>
        <row r="164">
          <cell r="B164">
            <v>15.209999999999996</v>
          </cell>
          <cell r="C164" t="str">
            <v xml:space="preserve">Suministro e instalación centro de carga 30 espacios , trifasico ,125amps con main  te2 </v>
          </cell>
          <cell r="D164" t="str">
            <v>unidad</v>
          </cell>
          <cell r="E164">
            <v>1</v>
          </cell>
        </row>
        <row r="165">
          <cell r="B165">
            <v>15.219999999999995</v>
          </cell>
          <cell r="C165" t="str">
            <v>Suministro e instalación centro de carga 12 espacios con main 250 amps nema 1,  Te</v>
          </cell>
          <cell r="D165" t="str">
            <v>unidad</v>
          </cell>
          <cell r="E165">
            <v>1</v>
          </cell>
        </row>
        <row r="166">
          <cell r="B166">
            <v>15.229999999999995</v>
          </cell>
          <cell r="C166" t="str">
            <v>Suministro e instalación centro de carga 12 espacios con main 1000 amps nema 1  Tp</v>
          </cell>
          <cell r="D166" t="str">
            <v>unidad</v>
          </cell>
          <cell r="E166">
            <v>1</v>
          </cell>
        </row>
        <row r="167">
          <cell r="B167">
            <v>15.239999999999995</v>
          </cell>
          <cell r="C167" t="str">
            <v>Suministro e instalación transformador pad mounted de 300 kva , tipo radial feed, 3 fases, 4 hilos , 120/208 v, 13.8 /7.6 kv delta- estrella</v>
          </cell>
          <cell r="D167" t="str">
            <v>unidad</v>
          </cell>
          <cell r="E167">
            <v>1</v>
          </cell>
        </row>
        <row r="168">
          <cell r="B168">
            <v>15.249999999999995</v>
          </cell>
          <cell r="C168" t="str">
            <v>Suministro e instalación transferencia automatica 300 amps , 3 fases , 4 hilos</v>
          </cell>
          <cell r="D168" t="str">
            <v>unidad</v>
          </cell>
          <cell r="E168">
            <v>1</v>
          </cell>
        </row>
        <row r="169">
          <cell r="B169">
            <v>15.259999999999994</v>
          </cell>
          <cell r="C169" t="str">
            <v>Suministro e instalación planta de emergencia de 100 kw, 3 fases, 4 hilos, con tanque diario incorporado para combustibles, silenciador critico, cargador de baterias</v>
          </cell>
          <cell r="D169" t="str">
            <v>unidad</v>
          </cell>
          <cell r="E169">
            <v>1</v>
          </cell>
        </row>
        <row r="170">
          <cell r="B170">
            <v>15.269999999999994</v>
          </cell>
          <cell r="C170" t="str">
            <v>Suministro e instalación  alimentador con 4x2 thhn +1x8 thnn en ducto de 1-1/2</v>
          </cell>
          <cell r="D170" t="str">
            <v>ml</v>
          </cell>
          <cell r="E170">
            <v>40</v>
          </cell>
        </row>
        <row r="171">
          <cell r="B171">
            <v>15.279999999999994</v>
          </cell>
          <cell r="C171" t="str">
            <v>Suministro e instalación  alimentador con 4x 4/0 thhn +1x2 thnn en ducto de 2</v>
          </cell>
          <cell r="D171" t="str">
            <v>ml</v>
          </cell>
          <cell r="E171">
            <v>14</v>
          </cell>
        </row>
        <row r="172">
          <cell r="B172">
            <v>15.289999999999994</v>
          </cell>
          <cell r="C172" t="str">
            <v>Suministro e instalación  alimentador con 2x(4x500 thhn +1x1/0  thnn en ducto de 4)</v>
          </cell>
          <cell r="D172" t="str">
            <v>ml</v>
          </cell>
          <cell r="E172">
            <v>12</v>
          </cell>
        </row>
        <row r="173">
          <cell r="B173">
            <v>15.299999999999994</v>
          </cell>
          <cell r="C173" t="str">
            <v xml:space="preserve">Suministro e instalación de acometida con 3x1/0 xlp 15 kv en ducto de 4" pvc ced 40 </v>
          </cell>
          <cell r="D173" t="str">
            <v>ml</v>
          </cell>
          <cell r="E173">
            <v>40</v>
          </cell>
        </row>
        <row r="174">
          <cell r="B174">
            <v>15.309999999999993</v>
          </cell>
          <cell r="C174" t="str">
            <v>Suministro e instalcion extruxtura de entrada A-III-4 Y D-III-1 Y CABLEADO 3x1/0 ACSR+1X1/0 ACSR NEUTRO</v>
          </cell>
          <cell r="D174" t="str">
            <v>unidad</v>
          </cell>
          <cell r="E174">
            <v>1</v>
          </cell>
        </row>
        <row r="175">
          <cell r="B175">
            <v>15.319999999999993</v>
          </cell>
          <cell r="C175" t="str">
            <v>Suministro e instalación poste de 40 pies autosoportador para acometida</v>
          </cell>
          <cell r="D175" t="str">
            <v>unidad</v>
          </cell>
          <cell r="E175">
            <v>1</v>
          </cell>
        </row>
        <row r="176">
          <cell r="B176">
            <v>15.329999999999993</v>
          </cell>
          <cell r="C176" t="str">
            <v>Suministro e instalación canalizacion para acometida de comunicaciones 2 ductos pvc de 2"</v>
          </cell>
          <cell r="D176" t="str">
            <v>ml</v>
          </cell>
          <cell r="E176">
            <v>60</v>
          </cell>
        </row>
        <row r="177">
          <cell r="B177">
            <v>15.339999999999993</v>
          </cell>
          <cell r="C177" t="str">
            <v>Suministro e instalación de postes de iluminación exterior de 5x5x 25 pies</v>
          </cell>
          <cell r="D177" t="str">
            <v>unidad</v>
          </cell>
          <cell r="E177">
            <v>4</v>
          </cell>
        </row>
        <row r="178">
          <cell r="B178">
            <v>15.349999999999993</v>
          </cell>
          <cell r="C178" t="str">
            <v xml:space="preserve">Suministro e instalación luminaria tipo mvk de 400 w , mvolt  para montaje en poste cuadrado </v>
          </cell>
          <cell r="D178" t="str">
            <v>unidad</v>
          </cell>
          <cell r="E178">
            <v>10</v>
          </cell>
        </row>
        <row r="179">
          <cell r="B179">
            <v>16</v>
          </cell>
          <cell r="C179" t="str">
            <v>SEGUNDO NIVEL</v>
          </cell>
        </row>
        <row r="180">
          <cell r="B180">
            <v>16.010000000000002</v>
          </cell>
          <cell r="C180" t="str">
            <v xml:space="preserve">Salidas para luminarias en emt de 1/2 " con cable 2x12 thhn </v>
          </cell>
          <cell r="D180" t="str">
            <v>unidad</v>
          </cell>
          <cell r="E180">
            <v>1</v>
          </cell>
        </row>
        <row r="181">
          <cell r="B181">
            <v>16.020000000000003</v>
          </cell>
          <cell r="C181" t="str">
            <v>Suministro e instalación  luminaria 3x32 w fluorescente</v>
          </cell>
          <cell r="D181" t="str">
            <v>unidad</v>
          </cell>
          <cell r="E181">
            <v>31</v>
          </cell>
        </row>
        <row r="182">
          <cell r="B182">
            <v>16.030000000000005</v>
          </cell>
          <cell r="C182" t="str">
            <v>Suministro e instalación luminaria tipo spot de 8" de diámetro con 1x26w</v>
          </cell>
          <cell r="D182" t="str">
            <v xml:space="preserve">unidad </v>
          </cell>
          <cell r="E182">
            <v>12</v>
          </cell>
        </row>
        <row r="183">
          <cell r="B183">
            <v>16.040000000000006</v>
          </cell>
          <cell r="C183" t="str">
            <v>Suministro e instalación luminaria tipo spot de 4" de diámetro con 1x13w</v>
          </cell>
          <cell r="D183" t="str">
            <v>unidad</v>
          </cell>
          <cell r="E183">
            <v>17</v>
          </cell>
        </row>
        <row r="184">
          <cell r="B184">
            <v>16.050000000000008</v>
          </cell>
          <cell r="C184" t="str">
            <v>Suministro e instalación luminaria  fluorescante circular 1x17 w , 120 v</v>
          </cell>
          <cell r="D184" t="str">
            <v>unidad</v>
          </cell>
          <cell r="E184">
            <v>2</v>
          </cell>
        </row>
        <row r="185">
          <cell r="B185">
            <v>16.060000000000009</v>
          </cell>
          <cell r="C185" t="str">
            <v>Suministro e instalación lámprara de emergencia con rotulo salida</v>
          </cell>
          <cell r="D185" t="str">
            <v>unidad</v>
          </cell>
          <cell r="E185">
            <v>1</v>
          </cell>
        </row>
        <row r="186">
          <cell r="B186">
            <v>16.070000000000011</v>
          </cell>
          <cell r="C186" t="str">
            <v>Suministro e instalación reflector  doble 2x75w 120v</v>
          </cell>
          <cell r="D186" t="str">
            <v>unidad</v>
          </cell>
          <cell r="E186">
            <v>6</v>
          </cell>
        </row>
        <row r="187">
          <cell r="B187">
            <v>16.080000000000013</v>
          </cell>
          <cell r="C187" t="str">
            <v>Suministro e instalación interruptor sencillo 15 amps ,120v</v>
          </cell>
          <cell r="D187" t="str">
            <v>unidad</v>
          </cell>
          <cell r="E187">
            <v>4</v>
          </cell>
        </row>
        <row r="188">
          <cell r="B188">
            <v>16.090000000000014</v>
          </cell>
          <cell r="C188" t="str">
            <v>Suministro e instalación interruptor doble 15 amps ,120v</v>
          </cell>
          <cell r="D188" t="str">
            <v>unidad</v>
          </cell>
          <cell r="E188">
            <v>7</v>
          </cell>
        </row>
        <row r="189">
          <cell r="B189">
            <v>16.100000000000016</v>
          </cell>
          <cell r="C189" t="str">
            <v>Suministro e instalación interruptor vaiven sencillo 15 amps ,120v</v>
          </cell>
          <cell r="D189" t="str">
            <v>unidad</v>
          </cell>
          <cell r="E189">
            <v>4</v>
          </cell>
        </row>
        <row r="190">
          <cell r="B190">
            <v>16.110000000000017</v>
          </cell>
          <cell r="C190" t="str">
            <v>Suministro e instalación tomacorriente doble polarizado 15 amps, 120v</v>
          </cell>
          <cell r="D190" t="str">
            <v>unidad</v>
          </cell>
          <cell r="E190">
            <v>23</v>
          </cell>
        </row>
        <row r="191">
          <cell r="B191">
            <v>16.120000000000019</v>
          </cell>
          <cell r="C191" t="str">
            <v>Suministro e instalación tomacorriente doble polarizado 15 amps, 120v , de piso</v>
          </cell>
          <cell r="D191" t="str">
            <v>unidad</v>
          </cell>
          <cell r="E191">
            <v>8</v>
          </cell>
        </row>
        <row r="192">
          <cell r="B192">
            <v>16.13000000000002</v>
          </cell>
          <cell r="C192" t="str">
            <v>Suministro e instalación tomacorriente doble polarizado 15 amps, 120v , tapa intemperie</v>
          </cell>
          <cell r="D192" t="str">
            <v>unidad</v>
          </cell>
          <cell r="E192">
            <v>6</v>
          </cell>
        </row>
        <row r="193">
          <cell r="B193">
            <v>16.140000000000022</v>
          </cell>
          <cell r="C193" t="str">
            <v xml:space="preserve">Suministro e instalación tomacorriente doble polarizado 50 amps, 240 v </v>
          </cell>
          <cell r="D193" t="str">
            <v>unidad</v>
          </cell>
          <cell r="E193">
            <v>1</v>
          </cell>
        </row>
        <row r="194">
          <cell r="B194">
            <v>16.150000000000023</v>
          </cell>
          <cell r="C194" t="str">
            <v>Suministro e instalación salida para secadora de manos</v>
          </cell>
          <cell r="D194" t="str">
            <v>unidad</v>
          </cell>
          <cell r="E194">
            <v>2</v>
          </cell>
        </row>
        <row r="195">
          <cell r="B195">
            <v>16.160000000000025</v>
          </cell>
          <cell r="C195" t="str">
            <v>Suministro e instalación toma de voz y datos con 2 jack modulares rj45 cat 6</v>
          </cell>
          <cell r="D195" t="str">
            <v>unidad</v>
          </cell>
          <cell r="E195">
            <v>10</v>
          </cell>
        </row>
        <row r="196">
          <cell r="B196">
            <v>16.170000000000027</v>
          </cell>
          <cell r="C196" t="str">
            <v>Suministro e instalación toma de voz y datos con 1 jack modulares rj45 cat 6</v>
          </cell>
          <cell r="D196" t="str">
            <v>unidad</v>
          </cell>
          <cell r="E196">
            <v>2</v>
          </cell>
        </row>
        <row r="197">
          <cell r="B197">
            <v>16.180000000000028</v>
          </cell>
          <cell r="C197" t="str">
            <v>Suministro e instalación de bandeja cablofil o similar de 8"x10 pies y accesorios</v>
          </cell>
          <cell r="D197" t="str">
            <v>ml</v>
          </cell>
          <cell r="E197">
            <v>45</v>
          </cell>
        </row>
        <row r="198">
          <cell r="B198">
            <v>17</v>
          </cell>
          <cell r="C198" t="str">
            <v>AZOTEA</v>
          </cell>
        </row>
        <row r="199">
          <cell r="B199">
            <v>17.010000000000002</v>
          </cell>
          <cell r="C199" t="str">
            <v>Suministro e instalación centro de carga 12 espacios con main 225 amps nema 3r tn1</v>
          </cell>
          <cell r="D199" t="str">
            <v>unidad</v>
          </cell>
          <cell r="E199">
            <v>1</v>
          </cell>
        </row>
        <row r="200">
          <cell r="B200">
            <v>17.020000000000003</v>
          </cell>
          <cell r="C200" t="str">
            <v>Suministro e instalación centro de carga 12 espacios con main 225 amps nema 3r tn2</v>
          </cell>
          <cell r="D200" t="str">
            <v>unidad</v>
          </cell>
          <cell r="E200">
            <v>1</v>
          </cell>
        </row>
        <row r="201">
          <cell r="B201">
            <v>17.030000000000005</v>
          </cell>
          <cell r="C201" t="str">
            <v>Suministro e instalación de interruptor de seguridad de 3 polos, 60 amps, 240 v</v>
          </cell>
          <cell r="D201" t="str">
            <v>unidad</v>
          </cell>
          <cell r="E201">
            <v>6</v>
          </cell>
        </row>
        <row r="202">
          <cell r="B202">
            <v>17.040000000000006</v>
          </cell>
          <cell r="C202" t="str">
            <v>Suministro e instalación alimentador 3x6 thhn ,1x8 thhn en 1-1/4 A INVERTERS</v>
          </cell>
          <cell r="D202" t="str">
            <v>ml</v>
          </cell>
          <cell r="E202">
            <v>72</v>
          </cell>
        </row>
        <row r="203">
          <cell r="C203" t="str">
            <v xml:space="preserve">SISTEMA AC </v>
          </cell>
        </row>
        <row r="204">
          <cell r="B204">
            <v>17.050000000000008</v>
          </cell>
          <cell r="C204" t="str">
            <v>Suministro e instalación unidades tipo casette de 4 vias similar a modelo PLFY-NCMU-ER2 o similar de MITSUBISHI</v>
          </cell>
          <cell r="D204" t="str">
            <v>unidad</v>
          </cell>
          <cell r="E204">
            <v>34</v>
          </cell>
        </row>
        <row r="205">
          <cell r="B205">
            <v>17.060000000000009</v>
          </cell>
          <cell r="C205" t="str">
            <v>Suministro e instalación de unidad condensadora de aire acondicionado de 10 HP con motor inverter similar al modelo PUHY-P120T(Y)KMU-A (-BS) y serie (COOL/HEAT modelo de MITSUBISHI en azotea</v>
          </cell>
          <cell r="D205" t="str">
            <v>unidad</v>
          </cell>
          <cell r="E205">
            <v>6</v>
          </cell>
        </row>
        <row r="206">
          <cell r="B206">
            <v>17.070000000000011</v>
          </cell>
          <cell r="C206" t="str">
            <v>Suministro e instalación de tuberia acr de diámetros de  7/8</v>
          </cell>
          <cell r="D206" t="str">
            <v>ml</v>
          </cell>
          <cell r="E206">
            <v>100</v>
          </cell>
        </row>
        <row r="207">
          <cell r="B207">
            <v>17.080000000000013</v>
          </cell>
          <cell r="C207" t="str">
            <v>Suministro e instalación de tuberia acr de diámetros de  3/8</v>
          </cell>
          <cell r="D207" t="str">
            <v>ml</v>
          </cell>
          <cell r="E207">
            <v>100</v>
          </cell>
        </row>
        <row r="208">
          <cell r="B208">
            <v>17.090000000000014</v>
          </cell>
          <cell r="C208" t="str">
            <v>Suministro e instalación de tuberia acr de diámetros de  1/4</v>
          </cell>
          <cell r="D208" t="str">
            <v>ml</v>
          </cell>
          <cell r="E208">
            <v>204</v>
          </cell>
        </row>
        <row r="209">
          <cell r="B209">
            <v>17.100000000000016</v>
          </cell>
          <cell r="C209" t="str">
            <v>Suministro e instalación de tuberia acr de diámetros de  1/2</v>
          </cell>
          <cell r="D209" t="str">
            <v>ml</v>
          </cell>
          <cell r="E209">
            <v>204</v>
          </cell>
        </row>
        <row r="210">
          <cell r="B210">
            <v>17.110000000000017</v>
          </cell>
          <cell r="C210" t="str">
            <v>Carga con refrigerante  R-410 A  y pruebas del sistema</v>
          </cell>
          <cell r="D210" t="str">
            <v>ml</v>
          </cell>
          <cell r="E210">
            <v>600</v>
          </cell>
        </row>
        <row r="211">
          <cell r="B211">
            <v>17.120000000000019</v>
          </cell>
          <cell r="C211" t="str">
            <v>suministro e instalación sistema de control</v>
          </cell>
          <cell r="D211" t="str">
            <v>ml</v>
          </cell>
          <cell r="E211">
            <v>300</v>
          </cell>
        </row>
        <row r="212">
          <cell r="B212">
            <v>18</v>
          </cell>
          <cell r="C212" t="str">
            <v>SISTEMA DE SEGURIDAD PRIMERO Y SEGUNDO NIVEL</v>
          </cell>
        </row>
        <row r="213">
          <cell r="B213">
            <v>18.010000000000002</v>
          </cell>
          <cell r="C213" t="str">
            <v>Sistema de Alarma Contra Incendio</v>
          </cell>
          <cell r="D213" t="str">
            <v xml:space="preserve">Global </v>
          </cell>
          <cell r="E213">
            <v>1</v>
          </cell>
        </row>
        <row r="215">
          <cell r="C215" t="str">
            <v>TOTAL INSTALACIONES ELECTROMECÁNICAS</v>
          </cell>
        </row>
        <row r="218">
          <cell r="B218" t="str">
            <v>INSTALACIONES HIDROSANITARIAS</v>
          </cell>
        </row>
        <row r="219">
          <cell r="B219" t="str">
            <v>ITEM</v>
          </cell>
          <cell r="C219" t="str">
            <v>ACTIVIDAD</v>
          </cell>
          <cell r="D219" t="str">
            <v>UNIDAD</v>
          </cell>
          <cell r="E219" t="str">
            <v>CANTIDAD</v>
          </cell>
        </row>
        <row r="220">
          <cell r="B220">
            <v>19</v>
          </cell>
          <cell r="C220" t="str">
            <v>AGUA POTABLE</v>
          </cell>
          <cell r="D220" t="str">
            <v xml:space="preserve"> </v>
          </cell>
          <cell r="E220" t="str">
            <v xml:space="preserve"> </v>
          </cell>
        </row>
        <row r="221">
          <cell r="B221">
            <v>19.010000000000002</v>
          </cell>
          <cell r="C221" t="str">
            <v>Suministro e instalación de tub pvc SDR26 2´´ ASTM 2241</v>
          </cell>
          <cell r="D221" t="str">
            <v>ml</v>
          </cell>
          <cell r="E221">
            <v>28.6</v>
          </cell>
        </row>
        <row r="222">
          <cell r="B222">
            <v>19.020000000000003</v>
          </cell>
          <cell r="C222" t="str">
            <v>Suministro e inst. pvc 1 1/2"</v>
          </cell>
          <cell r="D222" t="str">
            <v>ml</v>
          </cell>
          <cell r="E222">
            <v>45.780000000000008</v>
          </cell>
        </row>
        <row r="223">
          <cell r="B223">
            <v>19.030000000000005</v>
          </cell>
          <cell r="C223" t="str">
            <v>Suministro e instalacion de tub pvc SDR26 1/2 ´´ ASTM 2241</v>
          </cell>
          <cell r="D223" t="str">
            <v>ML</v>
          </cell>
          <cell r="E223">
            <v>72</v>
          </cell>
        </row>
        <row r="224">
          <cell r="B224">
            <v>19.040000000000006</v>
          </cell>
          <cell r="C224" t="str">
            <v>Suministro e instalación de tub pvc SDR26 1´´ ASTM 2241</v>
          </cell>
          <cell r="D224" t="str">
            <v>ml</v>
          </cell>
          <cell r="E224">
            <v>30.33</v>
          </cell>
        </row>
        <row r="225">
          <cell r="B225">
            <v>19.050000000000008</v>
          </cell>
          <cell r="C225" t="str">
            <v>Accesorios ASTM D 2466</v>
          </cell>
          <cell r="D225" t="str">
            <v>gl</v>
          </cell>
          <cell r="E225">
            <v>1</v>
          </cell>
        </row>
        <row r="226">
          <cell r="B226">
            <v>19.060000000000009</v>
          </cell>
          <cell r="C226" t="str">
            <v>Anclaje para tub. y accesorios</v>
          </cell>
          <cell r="D226" t="str">
            <v>unidad</v>
          </cell>
          <cell r="E226">
            <v>16</v>
          </cell>
        </row>
        <row r="227">
          <cell r="B227">
            <v>20</v>
          </cell>
          <cell r="C227" t="str">
            <v>AGUAS NEGRAS</v>
          </cell>
        </row>
        <row r="228">
          <cell r="B228">
            <v>20.010000000000002</v>
          </cell>
          <cell r="C228" t="str">
            <v>Suministro e instalación de tub pvc SDR41 6´´ ASTM 2241</v>
          </cell>
          <cell r="D228" t="str">
            <v>ml</v>
          </cell>
          <cell r="E228">
            <v>65.02</v>
          </cell>
        </row>
        <row r="229">
          <cell r="B229">
            <v>20.020000000000003</v>
          </cell>
          <cell r="C229" t="str">
            <v>Suministro e instalación de tub pvc SDR41 4´´ ASTM 2241</v>
          </cell>
          <cell r="D229" t="str">
            <v>ml</v>
          </cell>
          <cell r="E229">
            <v>49.36</v>
          </cell>
        </row>
        <row r="230">
          <cell r="B230">
            <v>20.030000000000005</v>
          </cell>
          <cell r="C230" t="str">
            <v>Suministro e instalación de tub pvc SDR41 2´´ ASTM 2241</v>
          </cell>
          <cell r="D230" t="str">
            <v>ml</v>
          </cell>
          <cell r="E230">
            <v>47.03</v>
          </cell>
        </row>
        <row r="231">
          <cell r="B231">
            <v>20.040000000000006</v>
          </cell>
          <cell r="C231" t="str">
            <v>Accesorios Norma ASTM 2665</v>
          </cell>
          <cell r="D231" t="str">
            <v>gl</v>
          </cell>
          <cell r="E231">
            <v>1</v>
          </cell>
        </row>
        <row r="232">
          <cell r="B232">
            <v>20.050000000000008</v>
          </cell>
          <cell r="C232" t="str">
            <v>Anclaje para tub y accesorios</v>
          </cell>
          <cell r="D232" t="str">
            <v>unidad</v>
          </cell>
          <cell r="E232">
            <v>12</v>
          </cell>
        </row>
        <row r="233">
          <cell r="B233">
            <v>21</v>
          </cell>
          <cell r="C233" t="str">
            <v>AGUAS LLUVIAS</v>
          </cell>
        </row>
        <row r="234">
          <cell r="B234">
            <v>21.01</v>
          </cell>
          <cell r="C234" t="str">
            <v>Suministro e instalación de tub pvc SDR32.5 6´´ ASTM 2241</v>
          </cell>
          <cell r="D234" t="str">
            <v>ml</v>
          </cell>
          <cell r="E234">
            <v>27.87</v>
          </cell>
        </row>
        <row r="235">
          <cell r="B235">
            <v>21.020000000000003</v>
          </cell>
          <cell r="C235" t="str">
            <v>Suministro e instalación de tub pvc SDR32.5 8´´ ASTM 2241</v>
          </cell>
          <cell r="D235" t="str">
            <v>ml</v>
          </cell>
          <cell r="E235">
            <v>47.59</v>
          </cell>
        </row>
        <row r="236">
          <cell r="B236">
            <v>21.030000000000005</v>
          </cell>
          <cell r="C236" t="str">
            <v>Suministro e instalación de tub pvc SDR32.5 4´´ ASTM 2241</v>
          </cell>
          <cell r="D236" t="str">
            <v>ml</v>
          </cell>
          <cell r="E236">
            <v>68.09</v>
          </cell>
        </row>
        <row r="237">
          <cell r="B237">
            <v>21.040000000000006</v>
          </cell>
          <cell r="C237" t="str">
            <v>Suministro e instalación de tub pvc SDR32.5 3´´ ASTM 2241</v>
          </cell>
          <cell r="D237" t="str">
            <v>ml</v>
          </cell>
          <cell r="E237">
            <v>57.78</v>
          </cell>
        </row>
        <row r="238">
          <cell r="B238">
            <v>21.050000000000008</v>
          </cell>
          <cell r="C238" t="str">
            <v>Accesorios Norma ASTM 2665</v>
          </cell>
          <cell r="D238" t="str">
            <v>gl</v>
          </cell>
          <cell r="E238">
            <v>1</v>
          </cell>
        </row>
        <row r="239">
          <cell r="B239">
            <v>21.060000000000009</v>
          </cell>
          <cell r="C239" t="str">
            <v>Anclaje para tub y accesorios</v>
          </cell>
          <cell r="D239" t="str">
            <v>unidad</v>
          </cell>
          <cell r="E239">
            <v>59</v>
          </cell>
        </row>
        <row r="240">
          <cell r="B240">
            <v>22</v>
          </cell>
          <cell r="C240" t="str">
            <v>SISTEMA CONTRA INCENDIO</v>
          </cell>
        </row>
        <row r="241">
          <cell r="B241">
            <v>22.01</v>
          </cell>
          <cell r="C241" t="str">
            <v>Tub. HG "  SCH 40</v>
          </cell>
          <cell r="D241" t="str">
            <v>ml</v>
          </cell>
          <cell r="E241">
            <v>67.14</v>
          </cell>
        </row>
        <row r="242">
          <cell r="B242">
            <v>22.020000000000003</v>
          </cell>
          <cell r="C242" t="str">
            <v>Accesorios HG SCH 40</v>
          </cell>
          <cell r="D242" t="str">
            <v>gl</v>
          </cell>
          <cell r="E242">
            <v>1</v>
          </cell>
        </row>
        <row r="243">
          <cell r="B243">
            <v>22.030000000000005</v>
          </cell>
          <cell r="C243" t="str">
            <v>Anclajes</v>
          </cell>
          <cell r="D243" t="str">
            <v>unidad</v>
          </cell>
          <cell r="E243">
            <v>10</v>
          </cell>
        </row>
        <row r="244">
          <cell r="B244">
            <v>22.040000000000006</v>
          </cell>
          <cell r="C244" t="str">
            <v>Hidrante tipo bombero</v>
          </cell>
          <cell r="D244" t="str">
            <v>unidad</v>
          </cell>
          <cell r="E244">
            <v>1</v>
          </cell>
        </row>
        <row r="245">
          <cell r="B245">
            <v>22.050000000000008</v>
          </cell>
          <cell r="C245" t="str">
            <v>Gavinetes</v>
          </cell>
          <cell r="D245" t="str">
            <v>unidad</v>
          </cell>
          <cell r="E245">
            <v>2</v>
          </cell>
        </row>
        <row r="246">
          <cell r="B246">
            <v>23</v>
          </cell>
          <cell r="C246" t="str">
            <v>CAJAS DE AGUAS NEGRAS Y LLUVIAS</v>
          </cell>
        </row>
        <row r="247">
          <cell r="B247">
            <v>23.01</v>
          </cell>
          <cell r="C247" t="str">
            <v xml:space="preserve">Cajas de aguas negras </v>
          </cell>
          <cell r="D247" t="str">
            <v>unidad</v>
          </cell>
          <cell r="E247">
            <v>5</v>
          </cell>
        </row>
        <row r="248">
          <cell r="B248">
            <v>23.02</v>
          </cell>
          <cell r="C248" t="str">
            <v>Cajas de aguas lluvias</v>
          </cell>
          <cell r="D248" t="str">
            <v>unidad</v>
          </cell>
          <cell r="E248">
            <v>5</v>
          </cell>
        </row>
        <row r="249">
          <cell r="B249">
            <v>24</v>
          </cell>
          <cell r="C249" t="str">
            <v>UNIDADES SANITARIAS</v>
          </cell>
        </row>
        <row r="250">
          <cell r="B250">
            <v>24.01</v>
          </cell>
          <cell r="C250" t="str">
            <v>Suministro e instalación de Lavamanos</v>
          </cell>
          <cell r="D250" t="str">
            <v>unidad</v>
          </cell>
          <cell r="E250">
            <v>15</v>
          </cell>
        </row>
        <row r="251">
          <cell r="B251">
            <v>24.020000000000003</v>
          </cell>
          <cell r="C251" t="str">
            <v>Suministro e instalación de servicio sanitario</v>
          </cell>
          <cell r="D251" t="str">
            <v>unidad</v>
          </cell>
          <cell r="E251">
            <v>14</v>
          </cell>
        </row>
        <row r="252">
          <cell r="B252">
            <v>24.030000000000005</v>
          </cell>
          <cell r="C252" t="str">
            <v>Suministro e instalación de urinario</v>
          </cell>
          <cell r="D252" t="str">
            <v>unidad</v>
          </cell>
          <cell r="E252">
            <v>5</v>
          </cell>
        </row>
        <row r="253">
          <cell r="B253">
            <v>24.040000000000006</v>
          </cell>
          <cell r="C253" t="str">
            <v>Suministro e instalación de pila</v>
          </cell>
          <cell r="D253" t="str">
            <v>unidad</v>
          </cell>
          <cell r="E253">
            <v>3</v>
          </cell>
        </row>
        <row r="254">
          <cell r="B254">
            <v>24.050000000000008</v>
          </cell>
          <cell r="C254" t="str">
            <v>Suministro e instalación de ducha</v>
          </cell>
          <cell r="D254" t="str">
            <v>unidad</v>
          </cell>
          <cell r="E254">
            <v>2</v>
          </cell>
        </row>
        <row r="255">
          <cell r="B255">
            <v>24.060000000000009</v>
          </cell>
          <cell r="C255" t="str">
            <v>Suministro e instalación de desague para baño</v>
          </cell>
          <cell r="D255" t="str">
            <v>unidad</v>
          </cell>
          <cell r="E255">
            <v>8</v>
          </cell>
        </row>
        <row r="256">
          <cell r="B256">
            <v>24.070000000000011</v>
          </cell>
          <cell r="C256" t="str">
            <v>Suministro e instalación de desague para azotea</v>
          </cell>
          <cell r="D256" t="str">
            <v>unidad</v>
          </cell>
          <cell r="E256">
            <v>42</v>
          </cell>
        </row>
        <row r="257">
          <cell r="B257">
            <v>24.080000000000013</v>
          </cell>
          <cell r="C257" t="str">
            <v>Suministro e instalación de lavatrasto</v>
          </cell>
          <cell r="D257" t="str">
            <v>unidad</v>
          </cell>
          <cell r="E257">
            <v>4</v>
          </cell>
        </row>
        <row r="258">
          <cell r="B258">
            <v>25</v>
          </cell>
          <cell r="C258" t="str">
            <v>EQUIPOS</v>
          </cell>
        </row>
        <row r="259">
          <cell r="B259">
            <v>25.01</v>
          </cell>
          <cell r="C259" t="str">
            <v>Suministro e instalación de Equipo de AP</v>
          </cell>
          <cell r="D259" t="str">
            <v>gl</v>
          </cell>
          <cell r="E259">
            <v>1</v>
          </cell>
        </row>
        <row r="260">
          <cell r="B260">
            <v>25.02</v>
          </cell>
          <cell r="C260" t="str">
            <v>Suministro e instalación de Equipo de SI</v>
          </cell>
          <cell r="D260" t="str">
            <v>gl</v>
          </cell>
          <cell r="E260">
            <v>1</v>
          </cell>
        </row>
        <row r="262">
          <cell r="C262" t="str">
            <v>TOTAL INSTALACIONES HIDROSANITARIAS</v>
          </cell>
        </row>
        <row r="265">
          <cell r="B265" t="str">
            <v>MISCELANEOS</v>
          </cell>
        </row>
        <row r="266">
          <cell r="B266" t="str">
            <v>ITEM</v>
          </cell>
          <cell r="C266" t="str">
            <v>ACTIVIDAD</v>
          </cell>
          <cell r="D266" t="str">
            <v>UNIDAD</v>
          </cell>
          <cell r="E266" t="str">
            <v>CANTIDAD</v>
          </cell>
        </row>
        <row r="267">
          <cell r="B267">
            <v>26</v>
          </cell>
          <cell r="C267" t="str">
            <v>MISCELANEOS GENERALES</v>
          </cell>
        </row>
        <row r="268">
          <cell r="B268">
            <v>26.01</v>
          </cell>
          <cell r="C268" t="str">
            <v>Pintura pva acrílica en paredes pulidas</v>
          </cell>
          <cell r="D268" t="str">
            <v>m2</v>
          </cell>
          <cell r="E268">
            <v>2415.62</v>
          </cell>
        </row>
        <row r="269">
          <cell r="B269">
            <v>26.020000000000003</v>
          </cell>
          <cell r="C269" t="str">
            <v xml:space="preserve">Pintura pva acrílica en cielo falso de tablayeso </v>
          </cell>
          <cell r="D269" t="str">
            <v>m2</v>
          </cell>
          <cell r="E269">
            <v>253.72</v>
          </cell>
        </row>
        <row r="270">
          <cell r="B270">
            <v>26.030000000000005</v>
          </cell>
          <cell r="C270" t="str">
            <v>Pintura pva acrílica en cielo de losas confiteadas</v>
          </cell>
          <cell r="D270" t="str">
            <v>m2</v>
          </cell>
          <cell r="E270">
            <v>16.059999999999999</v>
          </cell>
        </row>
        <row r="271">
          <cell r="B271">
            <v>26.040000000000006</v>
          </cell>
          <cell r="C271" t="str">
            <v>Pasamanos metálico de gradas principales</v>
          </cell>
          <cell r="D271" t="str">
            <v>ml</v>
          </cell>
          <cell r="E271">
            <v>11.61</v>
          </cell>
        </row>
        <row r="272">
          <cell r="B272">
            <v>26.050000000000008</v>
          </cell>
          <cell r="C272" t="str">
            <v>Enchapado de cerámica 15x15 mueble de cocina y baño</v>
          </cell>
          <cell r="D272" t="str">
            <v>m2</v>
          </cell>
          <cell r="E272">
            <v>11.89</v>
          </cell>
        </row>
        <row r="273">
          <cell r="B273">
            <v>26.060000000000009</v>
          </cell>
          <cell r="C273" t="str">
            <v>Construcción completa de pila y rival</v>
          </cell>
          <cell r="D273" t="str">
            <v>unidad</v>
          </cell>
          <cell r="E273">
            <v>3</v>
          </cell>
        </row>
        <row r="274">
          <cell r="B274">
            <v>26.070000000000011</v>
          </cell>
          <cell r="C274" t="str">
            <v>Conformación, tierra negra y engramado de patio interno</v>
          </cell>
          <cell r="D274" t="str">
            <v>m2</v>
          </cell>
          <cell r="E274">
            <v>38.64</v>
          </cell>
        </row>
        <row r="275">
          <cell r="B275">
            <v>26.080000000000013</v>
          </cell>
          <cell r="C275" t="str">
            <v>Jardinera completa en acceso principal</v>
          </cell>
          <cell r="D275" t="str">
            <v>unidad</v>
          </cell>
          <cell r="E275">
            <v>1</v>
          </cell>
        </row>
        <row r="276">
          <cell r="B276">
            <v>26.090000000000014</v>
          </cell>
          <cell r="C276" t="str">
            <v>Limpieza final de la construcción</v>
          </cell>
          <cell r="D276" t="str">
            <v>gb</v>
          </cell>
          <cell r="E276">
            <v>1</v>
          </cell>
        </row>
        <row r="277">
          <cell r="B277">
            <v>26.100000000000016</v>
          </cell>
          <cell r="C277" t="str">
            <v>Pasamanos de tubo estructural en gradas (Torre de Evacuación)</v>
          </cell>
          <cell r="D277" t="str">
            <v>ml</v>
          </cell>
          <cell r="E277">
            <v>30.33</v>
          </cell>
        </row>
        <row r="278">
          <cell r="B278">
            <v>26.110000000000017</v>
          </cell>
          <cell r="C278" t="str">
            <v xml:space="preserve">Barandal de tubo estructural en niveles y azotea (Torre de Evacuación) </v>
          </cell>
          <cell r="D278" t="str">
            <v>ml</v>
          </cell>
          <cell r="E278">
            <v>35.46</v>
          </cell>
        </row>
        <row r="279">
          <cell r="B279">
            <v>26.12</v>
          </cell>
          <cell r="C279" t="str">
            <v>Suministro e Instalación de Rótulo de Acero Inoxidable Brillo   (Letras nombre del Edificio)</v>
          </cell>
          <cell r="D279" t="str">
            <v>gb</v>
          </cell>
          <cell r="E279">
            <v>1</v>
          </cell>
        </row>
        <row r="280">
          <cell r="B280">
            <v>26.13</v>
          </cell>
          <cell r="C280" t="str">
            <v>Suministro e Instalación de Rótulo Acrílico en Fachada (Logotipo COPECO)</v>
          </cell>
          <cell r="D280" t="str">
            <v>unidad</v>
          </cell>
          <cell r="E280">
            <v>1</v>
          </cell>
        </row>
        <row r="281">
          <cell r="B281">
            <v>26.14</v>
          </cell>
          <cell r="C281" t="str">
            <v xml:space="preserve">Impermeabilización de Losa de Azotea con Membrana APPL 45 </v>
          </cell>
          <cell r="D281" t="str">
            <v>M2</v>
          </cell>
          <cell r="E281">
            <v>316.56</v>
          </cell>
        </row>
        <row r="283">
          <cell r="C283" t="str">
            <v>TOTAL MISCELANEOS</v>
          </cell>
        </row>
        <row r="286">
          <cell r="B286" t="str">
            <v xml:space="preserve"> TORRE PARA PRÁCTICA DE EVACUACIÓN DE EDIFICIOS </v>
          </cell>
        </row>
        <row r="287">
          <cell r="B287" t="str">
            <v>ITEM</v>
          </cell>
          <cell r="C287" t="str">
            <v>ACTIVIDAD</v>
          </cell>
          <cell r="D287" t="str">
            <v>UNIDAD</v>
          </cell>
          <cell r="E287" t="str">
            <v>CANTIDAD</v>
          </cell>
        </row>
        <row r="288">
          <cell r="B288">
            <v>27</v>
          </cell>
          <cell r="C288" t="str">
            <v>PRELIMINARES</v>
          </cell>
        </row>
        <row r="289">
          <cell r="B289">
            <v>27.01</v>
          </cell>
          <cell r="C289" t="str">
            <v>Limpieza de plantel y remoción de capa vegetal</v>
          </cell>
          <cell r="D289" t="str">
            <v>m2</v>
          </cell>
          <cell r="E289">
            <v>75.53</v>
          </cell>
        </row>
        <row r="290">
          <cell r="B290">
            <v>27.020000000000003</v>
          </cell>
          <cell r="C290" t="str">
            <v>Corte de terreno para nivelación del plantel</v>
          </cell>
          <cell r="D290" t="str">
            <v>m3</v>
          </cell>
          <cell r="E290">
            <v>33.33</v>
          </cell>
        </row>
        <row r="291">
          <cell r="B291">
            <v>27.030000000000005</v>
          </cell>
          <cell r="C291" t="str">
            <v>Bodega general 3.00x4.00</v>
          </cell>
          <cell r="D291" t="str">
            <v>unidad</v>
          </cell>
          <cell r="E291">
            <v>1</v>
          </cell>
        </row>
        <row r="292">
          <cell r="B292">
            <v>27.040000000000006</v>
          </cell>
          <cell r="C292" t="str">
            <v>Niveletas y marcación de la construcción</v>
          </cell>
          <cell r="D292" t="str">
            <v>m2</v>
          </cell>
          <cell r="E292">
            <v>44.73</v>
          </cell>
        </row>
        <row r="293">
          <cell r="B293">
            <v>28</v>
          </cell>
          <cell r="C293" t="str">
            <v>PAREDES</v>
          </cell>
        </row>
        <row r="294">
          <cell r="B294">
            <v>28.01</v>
          </cell>
          <cell r="C294" t="str">
            <v>Pared de bloque zizado de 15x20x40 cms.</v>
          </cell>
          <cell r="D294" t="str">
            <v>ml</v>
          </cell>
          <cell r="E294">
            <v>29.48</v>
          </cell>
        </row>
        <row r="295">
          <cell r="B295">
            <v>29</v>
          </cell>
          <cell r="C295" t="str">
            <v>PISOS</v>
          </cell>
        </row>
        <row r="296">
          <cell r="B296">
            <v>29.01</v>
          </cell>
          <cell r="C296" t="str">
            <v>Relleno de material selecto compactado, e=20 cms.</v>
          </cell>
          <cell r="D296" t="str">
            <v>m3</v>
          </cell>
          <cell r="E296">
            <v>4.1100000000000003</v>
          </cell>
        </row>
        <row r="297">
          <cell r="B297">
            <v>29.020000000000003</v>
          </cell>
          <cell r="C297" t="str">
            <v>Firme de concreto aparente, #2 @ 30 a/s, t= 10 cms</v>
          </cell>
          <cell r="D297" t="str">
            <v>m2</v>
          </cell>
          <cell r="E297">
            <v>20.54</v>
          </cell>
        </row>
        <row r="299">
          <cell r="C299" t="str">
            <v>TOTAL TORRE PARA PRÁCTICA DE EVACUACIÓN DE EDIFICIOS</v>
          </cell>
        </row>
        <row r="302">
          <cell r="B302" t="str">
            <v xml:space="preserve">ÁREA PARA MANEJO DE EXTINTORES DE INCENDIOS </v>
          </cell>
        </row>
        <row r="303">
          <cell r="B303" t="str">
            <v>ITEM</v>
          </cell>
          <cell r="C303" t="str">
            <v>ACTIVIDAD</v>
          </cell>
          <cell r="D303" t="str">
            <v>UNIDAD</v>
          </cell>
          <cell r="E303" t="str">
            <v>CANTIDAD</v>
          </cell>
        </row>
        <row r="304">
          <cell r="B304">
            <v>30</v>
          </cell>
          <cell r="C304" t="str">
            <v>PRELIMINARES</v>
          </cell>
        </row>
        <row r="305">
          <cell r="B305">
            <v>30.01</v>
          </cell>
          <cell r="C305" t="str">
            <v>Limpieza de plantel y remoción de capa vegetal</v>
          </cell>
          <cell r="D305" t="str">
            <v>m2</v>
          </cell>
          <cell r="E305">
            <v>100</v>
          </cell>
        </row>
        <row r="306">
          <cell r="B306">
            <v>30.020000000000003</v>
          </cell>
          <cell r="C306" t="str">
            <v>Corte de terreno para nivelación de plantel</v>
          </cell>
          <cell r="D306" t="str">
            <v>m3</v>
          </cell>
          <cell r="E306">
            <v>84.24</v>
          </cell>
        </row>
        <row r="307">
          <cell r="B307">
            <v>30.030000000000005</v>
          </cell>
          <cell r="C307" t="str">
            <v>Bodega general 3.00x400</v>
          </cell>
          <cell r="D307" t="str">
            <v>global</v>
          </cell>
          <cell r="E307">
            <v>1</v>
          </cell>
        </row>
        <row r="308">
          <cell r="B308">
            <v>30.040000000000006</v>
          </cell>
          <cell r="C308" t="str">
            <v>Niveletas y marcación de la construcción</v>
          </cell>
          <cell r="D308" t="str">
            <v>m2</v>
          </cell>
          <cell r="E308">
            <v>64</v>
          </cell>
        </row>
        <row r="309">
          <cell r="B309">
            <v>31</v>
          </cell>
          <cell r="C309" t="str">
            <v>PAREDES</v>
          </cell>
        </row>
        <row r="310">
          <cell r="B310">
            <v>31.01</v>
          </cell>
          <cell r="C310" t="str">
            <v>Pared de ladrillo rafon rustico zizado, 1#3 @ 7 hiladas</v>
          </cell>
          <cell r="D310" t="str">
            <v>m2</v>
          </cell>
          <cell r="E310">
            <v>48.3</v>
          </cell>
        </row>
        <row r="311">
          <cell r="B311">
            <v>32</v>
          </cell>
          <cell r="C311" t="str">
            <v>PISOS</v>
          </cell>
        </row>
        <row r="312">
          <cell r="B312">
            <v>32.01</v>
          </cell>
          <cell r="C312" t="str">
            <v>Relleno de material selecto compactado, e=20 cms.</v>
          </cell>
          <cell r="D312" t="str">
            <v>m3</v>
          </cell>
          <cell r="E312">
            <v>6.84</v>
          </cell>
        </row>
        <row r="313">
          <cell r="B313">
            <v>32.019999999999996</v>
          </cell>
          <cell r="C313" t="str">
            <v>Firme concreto aparente reforzado, #2 @ 30 a/s, t= 10 cm</v>
          </cell>
          <cell r="D313" t="str">
            <v>m2</v>
          </cell>
          <cell r="E313">
            <v>34.22</v>
          </cell>
        </row>
        <row r="315">
          <cell r="C315" t="str">
            <v>TOTAL ÁREA PARA MANEJO DE EXTINTORES DE INCENDIOS</v>
          </cell>
        </row>
        <row r="318">
          <cell r="B318" t="str">
            <v>LITADO DE CANTIDADES DE OBRA  CENTRO DE CAPACITACIÓN DE GESTIÓN DE RIESGO EN EL DISTRITO CENTRAL, COPECO</v>
          </cell>
        </row>
        <row r="319">
          <cell r="B319" t="str">
            <v xml:space="preserve">COMPONENTE DE OBRAS EXTERIORES </v>
          </cell>
        </row>
        <row r="320">
          <cell r="B320" t="str">
            <v>ITEM</v>
          </cell>
          <cell r="C320" t="str">
            <v>ACTIVIDAD</v>
          </cell>
          <cell r="D320" t="str">
            <v>UNIDAD</v>
          </cell>
          <cell r="E320" t="str">
            <v>CANTIDAD</v>
          </cell>
        </row>
        <row r="321">
          <cell r="B321" t="str">
            <v>E1</v>
          </cell>
          <cell r="C321" t="str">
            <v xml:space="preserve">PRELIMINARES </v>
          </cell>
        </row>
        <row r="322">
          <cell r="B322" t="str">
            <v>E1.01</v>
          </cell>
          <cell r="C322" t="str">
            <v>Desmonte y Limpieza Inicial</v>
          </cell>
          <cell r="D322" t="str">
            <v>m2</v>
          </cell>
          <cell r="E322">
            <v>2986</v>
          </cell>
        </row>
        <row r="323">
          <cell r="B323" t="str">
            <v>E1.02</v>
          </cell>
          <cell r="C323" t="str">
            <v xml:space="preserve">Trazado y Niveleteado </v>
          </cell>
          <cell r="D323" t="str">
            <v>m2</v>
          </cell>
          <cell r="E323">
            <v>2338</v>
          </cell>
        </row>
        <row r="324">
          <cell r="B324" t="str">
            <v>E1.03</v>
          </cell>
          <cell r="C324" t="str">
            <v xml:space="preserve">Demolición  Tramo 1 er Etapa Cerco Perimetral </v>
          </cell>
          <cell r="D324" t="str">
            <v>m2</v>
          </cell>
          <cell r="E324">
            <v>150</v>
          </cell>
        </row>
        <row r="325">
          <cell r="B325" t="str">
            <v>E1.04</v>
          </cell>
          <cell r="C325" t="str">
            <v xml:space="preserve">Demolición de Canales Existentes </v>
          </cell>
          <cell r="D325" t="str">
            <v>ml</v>
          </cell>
          <cell r="E325">
            <v>70</v>
          </cell>
        </row>
        <row r="326">
          <cell r="B326" t="str">
            <v>E1.05</v>
          </cell>
          <cell r="C326" t="str">
            <v>Botado de material de demolición</v>
          </cell>
          <cell r="D326" t="str">
            <v xml:space="preserve">global </v>
          </cell>
          <cell r="E326">
            <v>1</v>
          </cell>
        </row>
        <row r="327">
          <cell r="B327" t="str">
            <v>E2</v>
          </cell>
          <cell r="C327" t="str">
            <v xml:space="preserve">CALLES VEHICULARES Y ESTACIONAMIENTO </v>
          </cell>
        </row>
        <row r="328">
          <cell r="B328" t="str">
            <v>E2.01</v>
          </cell>
          <cell r="C328" t="str">
            <v xml:space="preserve">Corte en roca </v>
          </cell>
          <cell r="D328" t="str">
            <v>m3</v>
          </cell>
          <cell r="E328">
            <v>1800</v>
          </cell>
        </row>
        <row r="329">
          <cell r="B329" t="str">
            <v>E2.02</v>
          </cell>
          <cell r="C329" t="str">
            <v xml:space="preserve">Relleno Compactado </v>
          </cell>
          <cell r="D329" t="str">
            <v>m3</v>
          </cell>
          <cell r="E329">
            <v>1000</v>
          </cell>
        </row>
        <row r="330">
          <cell r="B330" t="str">
            <v>E2.03</v>
          </cell>
          <cell r="C330" t="str">
            <v>Conformación de Sub Rasante</v>
          </cell>
          <cell r="D330" t="str">
            <v>m2</v>
          </cell>
          <cell r="E330">
            <v>2338</v>
          </cell>
        </row>
        <row r="331">
          <cell r="B331" t="str">
            <v>E3</v>
          </cell>
          <cell r="C331" t="str">
            <v xml:space="preserve">JARDINERÍA Y ARBORIZACIÓN </v>
          </cell>
        </row>
        <row r="332">
          <cell r="B332" t="str">
            <v>E3.01</v>
          </cell>
          <cell r="C332" t="str">
            <v xml:space="preserve">Restitución de Árboles </v>
          </cell>
          <cell r="D332" t="str">
            <v xml:space="preserve">global </v>
          </cell>
          <cell r="E332">
            <v>1</v>
          </cell>
        </row>
        <row r="333">
          <cell r="B333" t="str">
            <v>E3.02</v>
          </cell>
          <cell r="C333" t="str">
            <v xml:space="preserve">Suministro y colocación de Grama tipo San Agustín </v>
          </cell>
          <cell r="D333" t="str">
            <v>m2</v>
          </cell>
          <cell r="E333">
            <v>1450</v>
          </cell>
        </row>
        <row r="334">
          <cell r="B334" t="str">
            <v>E3.03</v>
          </cell>
          <cell r="C334" t="str">
            <v xml:space="preserve">Sembrado de plantas en Jardineras de Edificio </v>
          </cell>
          <cell r="D334" t="str">
            <v xml:space="preserve">global </v>
          </cell>
          <cell r="E334">
            <v>1</v>
          </cell>
        </row>
        <row r="335">
          <cell r="B335" t="str">
            <v>E3.04</v>
          </cell>
          <cell r="C335" t="str">
            <v>Sembrado de Arbustos (Según Planos y Especificaciones)</v>
          </cell>
          <cell r="D335" t="str">
            <v xml:space="preserve">global </v>
          </cell>
          <cell r="E335">
            <v>1</v>
          </cell>
        </row>
        <row r="336">
          <cell r="B336" t="str">
            <v>E4</v>
          </cell>
          <cell r="C336" t="str">
            <v xml:space="preserve">OTROS </v>
          </cell>
        </row>
        <row r="337">
          <cell r="B337" t="str">
            <v>E4.01</v>
          </cell>
          <cell r="C337" t="str">
            <v xml:space="preserve">Limpieza Final </v>
          </cell>
          <cell r="D337" t="str">
            <v xml:space="preserve">global </v>
          </cell>
          <cell r="E33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maquinaria"/>
      <sheetName val="m.o."/>
      <sheetName val="materiales"/>
      <sheetName val="Unit.PMRT"/>
      <sheetName val="RCaballeros"/>
      <sheetName val="Presupuesto"/>
      <sheetName val="Hidro"/>
      <sheetName val="ECA"/>
      <sheetName val="Aprov"/>
      <sheetName val="Indirectos"/>
      <sheetName val="Concreto"/>
      <sheetName val="Metal"/>
      <sheetName val="Mtierras"/>
    </sheetNames>
    <sheetDataSet>
      <sheetData sheetId="0"/>
      <sheetData sheetId="1"/>
      <sheetData sheetId="2"/>
      <sheetData sheetId="3">
        <row r="5">
          <cell r="C5">
            <v>0.3</v>
          </cell>
        </row>
        <row r="7">
          <cell r="C7">
            <v>0.01</v>
          </cell>
        </row>
        <row r="14">
          <cell r="B14" t="str">
            <v>ace242</v>
          </cell>
          <cell r="C14" t="str">
            <v>ACERO No. 2 G.40 20'</v>
          </cell>
          <cell r="D14" t="str">
            <v>VARILLA</v>
          </cell>
          <cell r="E14">
            <v>0</v>
          </cell>
          <cell r="F14">
            <v>0</v>
          </cell>
        </row>
        <row r="15">
          <cell r="B15" t="str">
            <v>ace542</v>
          </cell>
          <cell r="C15" t="str">
            <v>ACERO No. 5 G.40 20'</v>
          </cell>
          <cell r="D15" t="str">
            <v>VARILLA</v>
          </cell>
          <cell r="E15">
            <v>0</v>
          </cell>
          <cell r="F15">
            <v>0</v>
          </cell>
        </row>
        <row r="16">
          <cell r="B16" t="str">
            <v>ace243</v>
          </cell>
          <cell r="C16" t="str">
            <v xml:space="preserve">ACERO No. 2 G.40 </v>
          </cell>
          <cell r="D16" t="str">
            <v>VARILLA</v>
          </cell>
          <cell r="E16">
            <v>0</v>
          </cell>
          <cell r="F16">
            <v>0</v>
          </cell>
        </row>
        <row r="17">
          <cell r="B17" t="str">
            <v>ace343</v>
          </cell>
          <cell r="C17" t="str">
            <v xml:space="preserve">ACERO No. 3 G.40 </v>
          </cell>
          <cell r="D17" t="str">
            <v>VARILLA</v>
          </cell>
          <cell r="E17">
            <v>0</v>
          </cell>
          <cell r="F17">
            <v>0</v>
          </cell>
        </row>
        <row r="18">
          <cell r="B18" t="str">
            <v>ace443</v>
          </cell>
          <cell r="C18" t="str">
            <v xml:space="preserve">ACERO No. 4 G.40 </v>
          </cell>
          <cell r="D18" t="str">
            <v>VARILLA</v>
          </cell>
          <cell r="E18">
            <v>0</v>
          </cell>
          <cell r="F18">
            <v>0</v>
          </cell>
        </row>
        <row r="19">
          <cell r="B19" t="str">
            <v>ace543</v>
          </cell>
          <cell r="C19" t="str">
            <v xml:space="preserve">ACERO No. 5 G.40 </v>
          </cell>
          <cell r="D19" t="str">
            <v>VARILLA</v>
          </cell>
          <cell r="E19">
            <v>0</v>
          </cell>
          <cell r="F19">
            <v>0</v>
          </cell>
        </row>
        <row r="20">
          <cell r="B20" t="str">
            <v>ace643</v>
          </cell>
          <cell r="C20" t="str">
            <v xml:space="preserve">ACERO No. 6 G.40 </v>
          </cell>
          <cell r="D20" t="str">
            <v>VARILLA</v>
          </cell>
          <cell r="E20">
            <v>0</v>
          </cell>
          <cell r="F20">
            <v>0</v>
          </cell>
        </row>
        <row r="21">
          <cell r="B21" t="str">
            <v>ace843</v>
          </cell>
          <cell r="C21" t="str">
            <v xml:space="preserve">ACERO No. 8 G.40 </v>
          </cell>
          <cell r="D21" t="str">
            <v>VARILLA</v>
          </cell>
          <cell r="E21">
            <v>0</v>
          </cell>
          <cell r="F21">
            <v>0</v>
          </cell>
        </row>
        <row r="22">
          <cell r="B22" t="str">
            <v>ace444</v>
          </cell>
          <cell r="C22" t="str">
            <v>ACERO No. 4 G.40 40'</v>
          </cell>
          <cell r="D22" t="str">
            <v>.,</v>
          </cell>
          <cell r="E22">
            <v>0</v>
          </cell>
          <cell r="F22">
            <v>0</v>
          </cell>
        </row>
        <row r="23">
          <cell r="B23" t="str">
            <v>ace544</v>
          </cell>
          <cell r="C23" t="str">
            <v>ACERO No. 5 G.40 40'</v>
          </cell>
          <cell r="E23">
            <v>0</v>
          </cell>
          <cell r="F23">
            <v>0</v>
          </cell>
        </row>
        <row r="24">
          <cell r="B24" t="str">
            <v>ace644</v>
          </cell>
          <cell r="C24" t="str">
            <v>ACERO No. 6 G.40 30'</v>
          </cell>
          <cell r="D24" t="str">
            <v>VARILLA</v>
          </cell>
          <cell r="E24">
            <v>0</v>
          </cell>
          <cell r="F24">
            <v>0</v>
          </cell>
        </row>
        <row r="25">
          <cell r="B25" t="str">
            <v>ace844</v>
          </cell>
          <cell r="C25" t="str">
            <v>ACERO No. 8 G.40 30'</v>
          </cell>
          <cell r="D25" t="str">
            <v>VARILLA</v>
          </cell>
          <cell r="E25">
            <v>0</v>
          </cell>
          <cell r="F25">
            <v>0</v>
          </cell>
        </row>
        <row r="26">
          <cell r="B26" t="str">
            <v>ace362</v>
          </cell>
          <cell r="C26" t="str">
            <v>ACERO No. 3 G.60 20'</v>
          </cell>
          <cell r="D26" t="str">
            <v>VARILLA</v>
          </cell>
          <cell r="E26">
            <v>0</v>
          </cell>
          <cell r="F26">
            <v>0</v>
          </cell>
        </row>
        <row r="27">
          <cell r="B27" t="str">
            <v>ace263</v>
          </cell>
          <cell r="C27" t="str">
            <v>Acero #2 grado 60 x 30'</v>
          </cell>
          <cell r="D27" t="str">
            <v>Varilla</v>
          </cell>
          <cell r="E27">
            <v>30.876164999999997</v>
          </cell>
          <cell r="F27">
            <v>0</v>
          </cell>
        </row>
        <row r="28">
          <cell r="B28" t="str">
            <v>ace363</v>
          </cell>
          <cell r="C28" t="str">
            <v>Acero #3 grado 60 x 30'</v>
          </cell>
          <cell r="D28" t="str">
            <v>Varilla</v>
          </cell>
          <cell r="E28">
            <v>93.839325000000002</v>
          </cell>
          <cell r="F28">
            <v>0</v>
          </cell>
        </row>
        <row r="29">
          <cell r="B29" t="str">
            <v>ace463</v>
          </cell>
          <cell r="C29" t="str">
            <v>Acero #4 grado 60 x 30'</v>
          </cell>
          <cell r="D29" t="str">
            <v>Varilla</v>
          </cell>
          <cell r="E29">
            <v>166.69092999999998</v>
          </cell>
          <cell r="F29">
            <v>0</v>
          </cell>
        </row>
        <row r="30">
          <cell r="B30" t="str">
            <v>ace563</v>
          </cell>
          <cell r="C30" t="str">
            <v>Acero #5 grado 60 x 30'</v>
          </cell>
          <cell r="D30" t="str">
            <v>Varilla</v>
          </cell>
          <cell r="E30">
            <v>260.126645</v>
          </cell>
          <cell r="F30">
            <v>0</v>
          </cell>
        </row>
        <row r="31">
          <cell r="B31" t="str">
            <v>ace663</v>
          </cell>
          <cell r="C31" t="str">
            <v>Acero #6 grado 60 x 30'</v>
          </cell>
          <cell r="D31" t="str">
            <v>Varilla</v>
          </cell>
          <cell r="E31">
            <v>374.75188499999996</v>
          </cell>
          <cell r="F31">
            <v>0</v>
          </cell>
        </row>
        <row r="32">
          <cell r="B32" t="str">
            <v>ace763</v>
          </cell>
          <cell r="C32" t="str">
            <v>Acero #7 grado 60 x 30'</v>
          </cell>
          <cell r="D32" t="str">
            <v>Varilla</v>
          </cell>
          <cell r="E32">
            <v>537.42999999999995</v>
          </cell>
          <cell r="F32">
            <v>0</v>
          </cell>
        </row>
        <row r="33">
          <cell r="B33" t="str">
            <v>ace863</v>
          </cell>
          <cell r="C33" t="str">
            <v>Acero #8 grado 60 x 30'</v>
          </cell>
          <cell r="D33" t="str">
            <v>Varilla</v>
          </cell>
          <cell r="E33">
            <v>667.97455000000002</v>
          </cell>
          <cell r="F33">
            <v>0</v>
          </cell>
        </row>
        <row r="34">
          <cell r="B34" t="str">
            <v>cla</v>
          </cell>
          <cell r="C34" t="str">
            <v>Clavo</v>
          </cell>
          <cell r="D34" t="str">
            <v>Libra</v>
          </cell>
          <cell r="E34">
            <v>12</v>
          </cell>
          <cell r="F34">
            <v>0</v>
          </cell>
        </row>
        <row r="35">
          <cell r="B35" t="str">
            <v>ala</v>
          </cell>
          <cell r="C35" t="str">
            <v>Alambre de amarre</v>
          </cell>
          <cell r="D35" t="str">
            <v>Libra</v>
          </cell>
          <cell r="E35">
            <v>10.300127199999999</v>
          </cell>
          <cell r="F35">
            <v>0</v>
          </cell>
        </row>
        <row r="36">
          <cell r="B36" t="str">
            <v>ele4</v>
          </cell>
          <cell r="C36" t="str">
            <v>ELECTROMALLA 6*6 4/4</v>
          </cell>
          <cell r="D36" t="str">
            <v>UND</v>
          </cell>
          <cell r="E36">
            <v>1146</v>
          </cell>
          <cell r="F36">
            <v>0</v>
          </cell>
        </row>
        <row r="37">
          <cell r="B37" t="str">
            <v>ele3</v>
          </cell>
          <cell r="C37" t="str">
            <v>ELECTROMALLA 6*6 3/3</v>
          </cell>
          <cell r="D37" t="str">
            <v>UND</v>
          </cell>
          <cell r="E37">
            <v>0</v>
          </cell>
          <cell r="F37">
            <v>0</v>
          </cell>
        </row>
        <row r="38">
          <cell r="B38" t="str">
            <v>ele6</v>
          </cell>
          <cell r="C38" t="str">
            <v>ELECTROMALLA 6X6,6/6</v>
          </cell>
          <cell r="D38" t="str">
            <v>UND</v>
          </cell>
          <cell r="E38">
            <v>0</v>
          </cell>
          <cell r="F38">
            <v>0</v>
          </cell>
        </row>
        <row r="41">
          <cell r="B41" t="str">
            <v>AGLOMERANTES Y AGREGADOS</v>
          </cell>
        </row>
        <row r="42">
          <cell r="B42" t="str">
            <v>rio</v>
          </cell>
          <cell r="C42" t="str">
            <v>Arena de rio</v>
          </cell>
          <cell r="D42" t="str">
            <v>m³</v>
          </cell>
          <cell r="E42">
            <v>320</v>
          </cell>
        </row>
        <row r="43">
          <cell r="B43" t="str">
            <v>cal</v>
          </cell>
          <cell r="C43" t="str">
            <v>CAL HIDRATADA 20 KILOS</v>
          </cell>
          <cell r="D43" t="str">
            <v>BOLSA</v>
          </cell>
          <cell r="F43">
            <v>48</v>
          </cell>
        </row>
        <row r="44">
          <cell r="B44" t="str">
            <v>cemu</v>
          </cell>
          <cell r="C44" t="str">
            <v>Cemento gris tipo I</v>
          </cell>
          <cell r="D44" t="str">
            <v>Bolsa</v>
          </cell>
          <cell r="E44">
            <v>170.50892857142856</v>
          </cell>
          <cell r="F44">
            <v>0</v>
          </cell>
        </row>
        <row r="45">
          <cell r="B45" t="str">
            <v>pied</v>
          </cell>
          <cell r="C45" t="str">
            <v>Grava 3/4"</v>
          </cell>
          <cell r="D45" t="str">
            <v>m³</v>
          </cell>
          <cell r="E45">
            <v>360</v>
          </cell>
        </row>
        <row r="46">
          <cell r="B46" t="str">
            <v>sele</v>
          </cell>
          <cell r="C46" t="str">
            <v>Selecto</v>
          </cell>
          <cell r="D46" t="str">
            <v>m³</v>
          </cell>
          <cell r="E46">
            <v>140</v>
          </cell>
        </row>
        <row r="47">
          <cell r="B47" t="str">
            <v>cemt2</v>
          </cell>
          <cell r="C47" t="str">
            <v>Cemento Tipo 2</v>
          </cell>
          <cell r="D47" t="str">
            <v>Bolsa</v>
          </cell>
          <cell r="E47">
            <v>170.88</v>
          </cell>
        </row>
        <row r="48">
          <cell r="B48" t="str">
            <v>grout1</v>
          </cell>
          <cell r="C48" t="str">
            <v>Sikagrout 212 (30.0 Kg / 0.1 m³)</v>
          </cell>
          <cell r="D48" t="str">
            <v>Bolsa</v>
          </cell>
          <cell r="E48">
            <v>614.54999999999995</v>
          </cell>
        </row>
        <row r="49">
          <cell r="B49" t="str">
            <v>piedrio</v>
          </cell>
          <cell r="C49" t="str">
            <v>Piedra de rio (bola)</v>
          </cell>
          <cell r="D49" t="str">
            <v>m³</v>
          </cell>
          <cell r="E49">
            <v>280</v>
          </cell>
        </row>
        <row r="51">
          <cell r="B51" t="str">
            <v>BLOCK</v>
          </cell>
        </row>
        <row r="52">
          <cell r="C52" t="str">
            <v>Flete de block al proyecto</v>
          </cell>
          <cell r="E52">
            <v>672.00000000000011</v>
          </cell>
          <cell r="F52">
            <v>600</v>
          </cell>
        </row>
        <row r="53">
          <cell r="B53" t="str">
            <v>blo0970</v>
          </cell>
          <cell r="C53" t="str">
            <v>70 KG BLOCK 10x19x39cm -entero-</v>
          </cell>
          <cell r="D53" t="str">
            <v>UNIDAD</v>
          </cell>
          <cell r="E53">
            <v>7.72</v>
          </cell>
          <cell r="F53">
            <v>0</v>
          </cell>
        </row>
        <row r="54">
          <cell r="B54" t="str">
            <v>blo1470</v>
          </cell>
          <cell r="C54" t="str">
            <v>Bloque entero 6" (15.0 cm) 70.0 Kg</v>
          </cell>
          <cell r="D54" t="str">
            <v>UNIDAD</v>
          </cell>
          <cell r="E54">
            <v>10.23</v>
          </cell>
          <cell r="F54">
            <v>0</v>
          </cell>
        </row>
        <row r="55">
          <cell r="B55" t="str">
            <v>blu1470</v>
          </cell>
          <cell r="C55" t="str">
            <v>70 KG BLOCK 14x19x39cm -solera-</v>
          </cell>
          <cell r="D55" t="str">
            <v>UNIDAD</v>
          </cell>
          <cell r="F55">
            <v>0</v>
          </cell>
        </row>
        <row r="56">
          <cell r="B56" t="str">
            <v>mit1470</v>
          </cell>
          <cell r="C56" t="str">
            <v>70 KG BLOCK 14x19x19cm -mitad-</v>
          </cell>
          <cell r="D56" t="str">
            <v>UNIDAD</v>
          </cell>
          <cell r="F56">
            <v>0</v>
          </cell>
        </row>
        <row r="57">
          <cell r="B57" t="str">
            <v>blo1970</v>
          </cell>
          <cell r="C57" t="str">
            <v>70 KG BLOCK 19x19x39cm -entero-</v>
          </cell>
          <cell r="D57" t="str">
            <v>UNIDAD</v>
          </cell>
          <cell r="E57">
            <v>14.04</v>
          </cell>
          <cell r="F57">
            <v>0</v>
          </cell>
        </row>
        <row r="58">
          <cell r="B58" t="str">
            <v>blu1970</v>
          </cell>
          <cell r="C58" t="str">
            <v>70 KG BLOCK 19x19x39cm -solera-</v>
          </cell>
          <cell r="D58" t="str">
            <v>UNIDAD</v>
          </cell>
          <cell r="F58">
            <v>0</v>
          </cell>
        </row>
        <row r="59">
          <cell r="B59" t="str">
            <v>mit1970</v>
          </cell>
          <cell r="C59" t="str">
            <v>70 KG BLOCK 19x19x19cm -mitad-</v>
          </cell>
          <cell r="D59" t="str">
            <v>UNIDAD</v>
          </cell>
          <cell r="F59">
            <v>0</v>
          </cell>
        </row>
        <row r="61">
          <cell r="B61" t="str">
            <v>LADRILLOS Y BALDOSAS</v>
          </cell>
        </row>
        <row r="62">
          <cell r="B62" t="str">
            <v>fladdoble5</v>
          </cell>
          <cell r="C62" t="str">
            <v>FACHALETA DOBLE 5X6.5X23</v>
          </cell>
          <cell r="D62" t="str">
            <v>UNIDAD</v>
          </cell>
          <cell r="F62">
            <v>0</v>
          </cell>
        </row>
        <row r="64">
          <cell r="B64" t="str">
            <v>CONCRETOS</v>
          </cell>
        </row>
        <row r="65">
          <cell r="B65" t="str">
            <v>c.30.034</v>
          </cell>
          <cell r="C65" t="str">
            <v>Concreto 3,000 PSI (210 Kg/cm²) agregado 3/4"</v>
          </cell>
          <cell r="D65" t="str">
            <v>m³</v>
          </cell>
          <cell r="E65">
            <v>2300</v>
          </cell>
          <cell r="F65">
            <v>0</v>
          </cell>
        </row>
        <row r="66">
          <cell r="B66" t="str">
            <v>c.30.034f</v>
          </cell>
          <cell r="C66" t="str">
            <v>CONCRETO 3000 PSI AGREGADO 3/4 FLUIDO</v>
          </cell>
          <cell r="D66" t="str">
            <v>M^3</v>
          </cell>
          <cell r="E66">
            <v>0</v>
          </cell>
          <cell r="F66">
            <v>0</v>
          </cell>
        </row>
        <row r="67">
          <cell r="B67" t="str">
            <v>c.35.034</v>
          </cell>
          <cell r="C67" t="str">
            <v>CONCRETO 3500 PSI AGREGADO 3/4</v>
          </cell>
          <cell r="D67" t="str">
            <v>M^3</v>
          </cell>
          <cell r="E67">
            <v>2375</v>
          </cell>
          <cell r="F67">
            <v>0</v>
          </cell>
        </row>
        <row r="68">
          <cell r="B68" t="str">
            <v>c.40.034</v>
          </cell>
          <cell r="C68" t="str">
            <v>CONCRETO 4000 PSI AGREGADO 3/4 280kg/cm2</v>
          </cell>
          <cell r="D68" t="str">
            <v>M^3</v>
          </cell>
          <cell r="E68">
            <v>2450</v>
          </cell>
          <cell r="F68">
            <v>0</v>
          </cell>
        </row>
        <row r="69">
          <cell r="B69" t="str">
            <v>c.45.034</v>
          </cell>
          <cell r="C69" t="str">
            <v>CONCRETO 4500 PSI AGREGADO 3/4</v>
          </cell>
          <cell r="D69" t="str">
            <v>M^3</v>
          </cell>
          <cell r="E69">
            <v>2300</v>
          </cell>
          <cell r="F69">
            <v>0</v>
          </cell>
        </row>
        <row r="70">
          <cell r="B70" t="str">
            <v>c.50.034</v>
          </cell>
          <cell r="C70" t="str">
            <v>CONCRETO 5000 PSI AGREGADO 3/6</v>
          </cell>
          <cell r="D70" t="str">
            <v>M^3</v>
          </cell>
          <cell r="E70">
            <v>0</v>
          </cell>
          <cell r="F70">
            <v>0</v>
          </cell>
        </row>
        <row r="71">
          <cell r="B71" t="str">
            <v>impc</v>
          </cell>
          <cell r="C71" t="str">
            <v>aditivo impermeabilizante para concreto</v>
          </cell>
          <cell r="D71" t="str">
            <v>m³</v>
          </cell>
          <cell r="E71">
            <v>250</v>
          </cell>
        </row>
        <row r="72">
          <cell r="B72" t="str">
            <v>bom</v>
          </cell>
          <cell r="C72" t="str">
            <v>Bombeo de concreto</v>
          </cell>
          <cell r="D72" t="str">
            <v>m³</v>
          </cell>
          <cell r="E72">
            <v>200</v>
          </cell>
          <cell r="F72">
            <v>0</v>
          </cell>
        </row>
        <row r="73">
          <cell r="B73" t="str">
            <v>tconc</v>
          </cell>
          <cell r="C73" t="str">
            <v>Tacos de concreto</v>
          </cell>
          <cell r="D73" t="str">
            <v>Unidad</v>
          </cell>
          <cell r="E73">
            <v>3.5</v>
          </cell>
        </row>
        <row r="74">
          <cell r="B74" t="str">
            <v>MADERA DE CONSTRUCCION</v>
          </cell>
        </row>
        <row r="75">
          <cell r="B75" t="str">
            <v>mad</v>
          </cell>
          <cell r="C75" t="str">
            <v>Madera de pino rustica</v>
          </cell>
          <cell r="D75" t="str">
            <v>Pie Tablar</v>
          </cell>
          <cell r="E75">
            <v>16</v>
          </cell>
        </row>
        <row r="76">
          <cell r="B76" t="str">
            <v>pwf34e</v>
          </cell>
          <cell r="C76" t="str">
            <v>Plywwod fenolico 3/4" economico</v>
          </cell>
          <cell r="D76" t="str">
            <v>Unidad</v>
          </cell>
          <cell r="E76">
            <v>975</v>
          </cell>
        </row>
        <row r="77">
          <cell r="B77" t="str">
            <v>pwf34p</v>
          </cell>
          <cell r="C77" t="str">
            <v>Plywwod fenolico 3/4" primera</v>
          </cell>
          <cell r="D77" t="str">
            <v>Unidad</v>
          </cell>
        </row>
        <row r="78">
          <cell r="B78" t="str">
            <v>madcb</v>
          </cell>
          <cell r="C78" t="str">
            <v>Esquinero de madera (cuarto bocel)</v>
          </cell>
          <cell r="D78" t="str">
            <v>m</v>
          </cell>
          <cell r="E78">
            <v>22.96</v>
          </cell>
        </row>
        <row r="79">
          <cell r="B79" t="str">
            <v>madc</v>
          </cell>
          <cell r="C79" t="str">
            <v>Madera cepillada</v>
          </cell>
          <cell r="D79" t="str">
            <v>PieTablar</v>
          </cell>
          <cell r="E79">
            <v>24</v>
          </cell>
        </row>
        <row r="83">
          <cell r="B83" t="str">
            <v>COMBUSTIBLES Y LUBRICANTES</v>
          </cell>
        </row>
        <row r="84">
          <cell r="B84" t="str">
            <v>gas</v>
          </cell>
          <cell r="C84" t="str">
            <v>Gasolina super</v>
          </cell>
          <cell r="D84" t="str">
            <v>Galón</v>
          </cell>
          <cell r="E84">
            <v>103</v>
          </cell>
          <cell r="F84">
            <v>91.964285714285708</v>
          </cell>
        </row>
        <row r="85">
          <cell r="B85" t="str">
            <v>acei2t</v>
          </cell>
          <cell r="C85" t="str">
            <v>Aceite de 2 tiempos</v>
          </cell>
          <cell r="D85" t="str">
            <v>Cuarto</v>
          </cell>
          <cell r="E85">
            <v>150</v>
          </cell>
          <cell r="F85">
            <v>133.92857142857142</v>
          </cell>
        </row>
        <row r="88">
          <cell r="B88" t="str">
            <v>TUBERIA RIB-LOCK (precio incluye instalacion, sin silletas)</v>
          </cell>
        </row>
        <row r="89">
          <cell r="B89" t="str">
            <v>rib8</v>
          </cell>
          <cell r="C89" t="str">
            <v>TUBO RIBLOCK 8"</v>
          </cell>
          <cell r="D89" t="str">
            <v>METRO-LINEAL</v>
          </cell>
          <cell r="E89">
            <v>203.67</v>
          </cell>
          <cell r="F89">
            <v>476.59582966140988</v>
          </cell>
        </row>
        <row r="90">
          <cell r="B90" t="str">
            <v>rib10</v>
          </cell>
          <cell r="C90" t="str">
            <v>TUBO RIBLOCK 10"</v>
          </cell>
          <cell r="D90" t="str">
            <v>METRO-LINEAL</v>
          </cell>
          <cell r="E90">
            <v>233.98</v>
          </cell>
          <cell r="F90">
            <v>547.52242462894242</v>
          </cell>
        </row>
        <row r="91">
          <cell r="B91" t="str">
            <v>rib12</v>
          </cell>
          <cell r="C91" t="str">
            <v>TUBO RIBLOCK 12"</v>
          </cell>
          <cell r="D91" t="str">
            <v>METRO-LINEAL</v>
          </cell>
          <cell r="E91">
            <v>336.88</v>
          </cell>
          <cell r="F91">
            <v>788.31248144712424</v>
          </cell>
        </row>
        <row r="92">
          <cell r="B92" t="str">
            <v>rib15</v>
          </cell>
          <cell r="C92" t="str">
            <v>TUBO RIBLOCK 15"</v>
          </cell>
          <cell r="D92" t="str">
            <v>METRO-LINEAL</v>
          </cell>
          <cell r="E92">
            <v>245.38</v>
          </cell>
          <cell r="F92">
            <v>574.19887407235615</v>
          </cell>
        </row>
        <row r="93">
          <cell r="B93" t="str">
            <v>rib18</v>
          </cell>
          <cell r="C93" t="str">
            <v>TUBO RIBLOCK 18"</v>
          </cell>
          <cell r="D93" t="str">
            <v>METRO-LINEAL</v>
          </cell>
          <cell r="E93">
            <v>536.94000000000005</v>
          </cell>
          <cell r="F93">
            <v>1256.4607687847865</v>
          </cell>
        </row>
        <row r="94">
          <cell r="B94" t="str">
            <v>rib24</v>
          </cell>
          <cell r="C94" t="str">
            <v>TUBO RIBLOCK 24"</v>
          </cell>
          <cell r="D94" t="str">
            <v>METRO-LINEAL</v>
          </cell>
          <cell r="E94">
            <v>938.1</v>
          </cell>
          <cell r="F94">
            <v>2195.1909844619663</v>
          </cell>
        </row>
        <row r="96">
          <cell r="B96" t="str">
            <v>TUBERIA PVC</v>
          </cell>
          <cell r="F96" t="str">
            <v>COSTO SIN IVA Y CON DESCUENTO</v>
          </cell>
        </row>
        <row r="98">
          <cell r="B98" t="str">
            <v>_3pvc250</v>
          </cell>
          <cell r="C98" t="str">
            <v>TUBO PVC 3"</v>
          </cell>
          <cell r="D98" t="str">
            <v>TUBO-6m.</v>
          </cell>
          <cell r="E98">
            <v>461.92</v>
          </cell>
          <cell r="F98">
            <v>0</v>
          </cell>
        </row>
        <row r="100">
          <cell r="B100" t="str">
            <v>_4pvc160</v>
          </cell>
          <cell r="C100" t="str">
            <v>Tubo PVC  4" x 40' 160 PSI (SDR 41)</v>
          </cell>
          <cell r="D100" t="str">
            <v>unidad</v>
          </cell>
          <cell r="E100">
            <v>576.36</v>
          </cell>
          <cell r="F100">
            <v>0</v>
          </cell>
        </row>
        <row r="102">
          <cell r="B102" t="str">
            <v>ACCESORIOS PVC -drenaje sanitario y pluvial-</v>
          </cell>
          <cell r="F102" t="str">
            <v>COSTO SIN IVA Y CON DESCUENTO</v>
          </cell>
        </row>
        <row r="104">
          <cell r="B104" t="str">
            <v>codod490</v>
          </cell>
          <cell r="C104" t="str">
            <v>Codo drenaje 4" x 90°</v>
          </cell>
          <cell r="D104" t="str">
            <v>unidad</v>
          </cell>
          <cell r="E104">
            <v>54.13</v>
          </cell>
          <cell r="F104">
            <v>51.58</v>
          </cell>
        </row>
        <row r="105">
          <cell r="B105" t="str">
            <v>yeed4</v>
          </cell>
          <cell r="C105" t="str">
            <v>yee drenaje 4"</v>
          </cell>
          <cell r="D105" t="str">
            <v>unidad</v>
          </cell>
          <cell r="E105">
            <v>85.34</v>
          </cell>
        </row>
        <row r="107">
          <cell r="B107" t="str">
            <v>SOLVENTES Y PEGAMENTOS</v>
          </cell>
        </row>
        <row r="108">
          <cell r="B108" t="str">
            <v>tangit</v>
          </cell>
          <cell r="C108" t="str">
            <v>Pegamento tangit</v>
          </cell>
          <cell r="D108" t="str">
            <v>Galón</v>
          </cell>
          <cell r="E108">
            <v>432</v>
          </cell>
          <cell r="F108">
            <v>385.71428571428567</v>
          </cell>
        </row>
        <row r="109">
          <cell r="B109" t="str">
            <v>asolr</v>
          </cell>
          <cell r="C109" t="str">
            <v>Kurad (rendimiento 25m2/gl)</v>
          </cell>
          <cell r="D109" t="str">
            <v>Galón</v>
          </cell>
          <cell r="E109">
            <v>128.14617499999997</v>
          </cell>
          <cell r="F109">
            <v>0</v>
          </cell>
        </row>
        <row r="110">
          <cell r="B110" t="str">
            <v>asolb</v>
          </cell>
          <cell r="C110" t="str">
            <v>ANTISOL BLANCO</v>
          </cell>
          <cell r="D110" t="str">
            <v>GALON</v>
          </cell>
          <cell r="E110">
            <v>0</v>
          </cell>
          <cell r="F110">
            <v>0</v>
          </cell>
        </row>
        <row r="111">
          <cell r="B111" t="str">
            <v>frante</v>
          </cell>
          <cell r="C111" t="str">
            <v>desencofrante ( rendimietno 18m2/gls)</v>
          </cell>
          <cell r="D111" t="str">
            <v>Galón</v>
          </cell>
          <cell r="E111">
            <v>98.642283999999989</v>
          </cell>
        </row>
        <row r="112">
          <cell r="B112" t="str">
            <v>impa</v>
          </cell>
          <cell r="C112" t="str">
            <v>Impermeabilizante asfaltico (15m²/galón)</v>
          </cell>
          <cell r="D112" t="str">
            <v>Galón</v>
          </cell>
          <cell r="E112">
            <v>850</v>
          </cell>
        </row>
        <row r="114">
          <cell r="B114" t="str">
            <v>TRANSPORTE</v>
          </cell>
        </row>
        <row r="115">
          <cell r="B115" t="str">
            <v>flete</v>
          </cell>
          <cell r="C115" t="str">
            <v>Flete de ripio de 5m3</v>
          </cell>
          <cell r="D115" t="str">
            <v>flt</v>
          </cell>
          <cell r="E115">
            <v>600</v>
          </cell>
          <cell r="F115">
            <v>600</v>
          </cell>
        </row>
        <row r="118">
          <cell r="B118" t="str">
            <v>Varios</v>
          </cell>
        </row>
        <row r="119">
          <cell r="B119" t="str">
            <v>Wstop6</v>
          </cell>
          <cell r="C119" t="str">
            <v>Waterstop  0.15"x50.0 m</v>
          </cell>
          <cell r="D119" t="str">
            <v>m</v>
          </cell>
          <cell r="E119">
            <v>196.42860000000002</v>
          </cell>
        </row>
        <row r="120">
          <cell r="B120" t="str">
            <v>geot</v>
          </cell>
          <cell r="C120" t="str">
            <v>Geotextil no tejido</v>
          </cell>
          <cell r="D120" t="str">
            <v>m²</v>
          </cell>
          <cell r="E120">
            <v>24.2</v>
          </cell>
        </row>
        <row r="121">
          <cell r="B121" t="str">
            <v>geod</v>
          </cell>
          <cell r="C121" t="str">
            <v>Geodren</v>
          </cell>
          <cell r="D121" t="str">
            <v>m²</v>
          </cell>
          <cell r="E121">
            <v>161.44</v>
          </cell>
        </row>
        <row r="122">
          <cell r="B122" t="str">
            <v>claac</v>
          </cell>
          <cell r="C122" t="str">
            <v>Clavo de acero</v>
          </cell>
          <cell r="D122" t="str">
            <v>unidad</v>
          </cell>
          <cell r="E122">
            <v>1.5</v>
          </cell>
        </row>
        <row r="123">
          <cell r="B123" t="str">
            <v>ppoliu</v>
          </cell>
          <cell r="C123" t="str">
            <v>Lamina de poliuretano (4'x8'x2")</v>
          </cell>
          <cell r="D123" t="str">
            <v>m²</v>
          </cell>
          <cell r="E123">
            <v>537.48992206396133</v>
          </cell>
        </row>
        <row r="124">
          <cell r="B124" t="str">
            <v>lz289618</v>
          </cell>
          <cell r="C124" t="str">
            <v>Lamina de zinc 28"x96"x0.18mm</v>
          </cell>
          <cell r="D124" t="str">
            <v>unidad</v>
          </cell>
          <cell r="E124">
            <v>67.2</v>
          </cell>
        </row>
        <row r="125">
          <cell r="B125" t="str">
            <v>lija</v>
          </cell>
          <cell r="C125" t="str">
            <v>Lija</v>
          </cell>
          <cell r="D125" t="str">
            <v>Pliego</v>
          </cell>
          <cell r="E125">
            <v>15</v>
          </cell>
        </row>
        <row r="126">
          <cell r="B126" t="str">
            <v>alagal</v>
          </cell>
          <cell r="C126" t="str">
            <v>Alambre Galvanizado</v>
          </cell>
          <cell r="D126" t="str">
            <v>Lb</v>
          </cell>
          <cell r="E126">
            <v>23.84</v>
          </cell>
        </row>
        <row r="127">
          <cell r="B127" t="str">
            <v>gav211-2.4</v>
          </cell>
          <cell r="C127" t="str">
            <v>Gavión 2 x 1 x 1, calibre2.4</v>
          </cell>
          <cell r="D127" t="str">
            <v>Canasta</v>
          </cell>
          <cell r="E127">
            <v>630.16999999999996</v>
          </cell>
        </row>
        <row r="128">
          <cell r="B128" t="str">
            <v>gav411-2.4</v>
          </cell>
          <cell r="C128" t="str">
            <v>Gavión 4 x 1 x 1, calibre2.4</v>
          </cell>
          <cell r="D128" t="str">
            <v>Canasta</v>
          </cell>
          <cell r="E128">
            <v>1229.28</v>
          </cell>
        </row>
        <row r="129">
          <cell r="B129" t="str">
            <v>gav2105-2,7</v>
          </cell>
          <cell r="C129" t="str">
            <v>Gavión 2 x 1 x 0.5, calibre2.7</v>
          </cell>
          <cell r="D129" t="str">
            <v>Canasta</v>
          </cell>
          <cell r="E129">
            <v>549.91862499999991</v>
          </cell>
        </row>
        <row r="130">
          <cell r="B130" t="str">
            <v>gav211-2.7</v>
          </cell>
          <cell r="C130" t="str">
            <v>Gavión 2 x 1 x 1, calibre2.7</v>
          </cell>
          <cell r="D130" t="str">
            <v>Canasta</v>
          </cell>
          <cell r="E130">
            <v>823.56620499999997</v>
          </cell>
        </row>
        <row r="131">
          <cell r="B131" t="str">
            <v>gav1511-2.7</v>
          </cell>
          <cell r="C131" t="str">
            <v>Gavión 1.5 x 1 x 1, calibre2.7</v>
          </cell>
          <cell r="D131" t="str">
            <v>Canasta</v>
          </cell>
          <cell r="E131">
            <v>579.18034999999998</v>
          </cell>
        </row>
        <row r="132">
          <cell r="B132" t="str">
            <v>gav2105-2,7</v>
          </cell>
        </row>
        <row r="133">
          <cell r="B133" t="str">
            <v>plast</v>
          </cell>
          <cell r="C133" t="str">
            <v>Plastico</v>
          </cell>
          <cell r="D133" t="str">
            <v>m²</v>
          </cell>
          <cell r="E133">
            <v>19</v>
          </cell>
        </row>
        <row r="134">
          <cell r="B134" t="str">
            <v>pac</v>
          </cell>
          <cell r="C134" t="str">
            <v>Pintura anticorrosivo</v>
          </cell>
          <cell r="D134" t="str">
            <v>galón</v>
          </cell>
          <cell r="E134">
            <v>350</v>
          </cell>
        </row>
        <row r="138">
          <cell r="B138" t="str">
            <v>Acabados</v>
          </cell>
        </row>
        <row r="139">
          <cell r="B139" t="str">
            <v>pct1</v>
          </cell>
          <cell r="C139" t="str">
            <v>Piso de ceramica</v>
          </cell>
          <cell r="D139" t="str">
            <v>m²</v>
          </cell>
          <cell r="E139">
            <v>250</v>
          </cell>
        </row>
        <row r="143">
          <cell r="B143" t="str">
            <v>Perfiles de acero</v>
          </cell>
        </row>
        <row r="144">
          <cell r="B144" t="str">
            <v>T6.10.14</v>
          </cell>
          <cell r="C144" t="str">
            <v>Tubo rectangular 6"x10"x1/4"</v>
          </cell>
          <cell r="D144" t="str">
            <v>m</v>
          </cell>
          <cell r="E144">
            <v>1833.3333333333333</v>
          </cell>
        </row>
        <row r="145">
          <cell r="B145" t="str">
            <v>T3.3.316</v>
          </cell>
          <cell r="C145" t="str">
            <v>Tubo rectangular 3"x3"x3/16"</v>
          </cell>
          <cell r="D145" t="str">
            <v>m</v>
          </cell>
          <cell r="E145">
            <v>466.33333333333331</v>
          </cell>
        </row>
        <row r="146">
          <cell r="B146" t="str">
            <v>T2.4.316</v>
          </cell>
          <cell r="C146" t="str">
            <v>Tubo rectangular 2"x4"x1/16" (chapa 14)</v>
          </cell>
          <cell r="D146" t="str">
            <v>m</v>
          </cell>
          <cell r="E146">
            <v>115</v>
          </cell>
        </row>
        <row r="147">
          <cell r="B147" t="str">
            <v>phdi6.58</v>
          </cell>
          <cell r="C147" t="str">
            <v>Perno HDI 6"x5/8"</v>
          </cell>
          <cell r="D147" t="str">
            <v>unidad</v>
          </cell>
          <cell r="E147">
            <v>66.58</v>
          </cell>
        </row>
        <row r="148">
          <cell r="B148" t="str">
            <v>ang3.3.18</v>
          </cell>
          <cell r="C148" t="str">
            <v>Angulo metalico 3" x 3" x 1/8"</v>
          </cell>
          <cell r="D148" t="str">
            <v>unidad</v>
          </cell>
          <cell r="E148">
            <v>1921.92</v>
          </cell>
        </row>
        <row r="154">
          <cell r="B154" t="str">
            <v>Alquileres</v>
          </cell>
        </row>
        <row r="155">
          <cell r="B155" t="str">
            <v>apunt</v>
          </cell>
          <cell r="C155" t="str">
            <v>Alquiler de puntales (mes)</v>
          </cell>
          <cell r="D155" t="str">
            <v>unidad</v>
          </cell>
          <cell r="E155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>
        <row r="1">
          <cell r="B1" t="str">
            <v>PRESUPUESTO CENTRO DE CAPACITACIONES COPECO</v>
          </cell>
        </row>
        <row r="2">
          <cell r="B2" t="str">
            <v>ANALASIS DE PRECIOS UNITARIOS</v>
          </cell>
        </row>
        <row r="6">
          <cell r="E6" t="str">
            <v>Cantidad</v>
          </cell>
          <cell r="F6" t="str">
            <v>Unidad</v>
          </cell>
          <cell r="G6" t="str">
            <v>Precio Unitario</v>
          </cell>
        </row>
        <row r="7">
          <cell r="B7">
            <v>1.02</v>
          </cell>
          <cell r="C7" t="str">
            <v>Limpieza de plantel y remoción de capa vegetal</v>
          </cell>
          <cell r="E7">
            <v>1</v>
          </cell>
          <cell r="F7" t="str">
            <v>m2</v>
          </cell>
          <cell r="G7">
            <v>10.5</v>
          </cell>
        </row>
        <row r="9">
          <cell r="B9" t="str">
            <v>No</v>
          </cell>
          <cell r="C9" t="str">
            <v>Descripción</v>
          </cell>
          <cell r="D9" t="str">
            <v>Unidad</v>
          </cell>
          <cell r="E9" t="str">
            <v>Cantidad</v>
          </cell>
          <cell r="F9" t="str">
            <v>Precio Unitario</v>
          </cell>
          <cell r="G9" t="str">
            <v>Sub-Total</v>
          </cell>
          <cell r="H9" t="str">
            <v>Total</v>
          </cell>
        </row>
        <row r="10">
          <cell r="B10" t="str">
            <v>Materiales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 t="str">
            <v>0.00</v>
          </cell>
          <cell r="G11">
            <v>0</v>
          </cell>
        </row>
        <row r="13">
          <cell r="B13" t="str">
            <v>No</v>
          </cell>
          <cell r="C13" t="str">
            <v>Descripción</v>
          </cell>
          <cell r="D13" t="str">
            <v>Unidad</v>
          </cell>
          <cell r="E13" t="str">
            <v>Cantidad</v>
          </cell>
          <cell r="F13" t="str">
            <v>Precio Unitario</v>
          </cell>
          <cell r="G13" t="str">
            <v>Sub-Total</v>
          </cell>
          <cell r="H13" t="str">
            <v>Total</v>
          </cell>
        </row>
        <row r="14">
          <cell r="B14" t="str">
            <v>Mano de Obra</v>
          </cell>
          <cell r="H14">
            <v>10</v>
          </cell>
        </row>
        <row r="15">
          <cell r="B15" t="str">
            <v>AYU</v>
          </cell>
          <cell r="C15" t="str">
            <v>AYUDANTE</v>
          </cell>
          <cell r="D15" t="str">
            <v>jor</v>
          </cell>
          <cell r="E15">
            <v>0.04</v>
          </cell>
          <cell r="F15">
            <v>250</v>
          </cell>
          <cell r="G15">
            <v>10</v>
          </cell>
        </row>
        <row r="17">
          <cell r="B17" t="str">
            <v>No</v>
          </cell>
          <cell r="C17" t="str">
            <v>Descripción</v>
          </cell>
          <cell r="D17" t="str">
            <v>Unidad</v>
          </cell>
          <cell r="E17" t="str">
            <v>Cantidad</v>
          </cell>
          <cell r="F17" t="str">
            <v>Precio Unitario</v>
          </cell>
          <cell r="G17" t="str">
            <v>Sub-Total</v>
          </cell>
          <cell r="H17" t="str">
            <v>Total</v>
          </cell>
        </row>
        <row r="18">
          <cell r="B18" t="str">
            <v>Herramienta y Maquinaria</v>
          </cell>
          <cell r="H18">
            <v>0.5</v>
          </cell>
        </row>
        <row r="19">
          <cell r="B19" t="str">
            <v>HM</v>
          </cell>
          <cell r="C19" t="str">
            <v>Herramienta menor</v>
          </cell>
          <cell r="D19" t="str">
            <v>%</v>
          </cell>
          <cell r="E19">
            <v>0.05</v>
          </cell>
          <cell r="F19">
            <v>10</v>
          </cell>
          <cell r="G19">
            <v>0.5</v>
          </cell>
        </row>
        <row r="22">
          <cell r="F22" t="str">
            <v>TOTALES</v>
          </cell>
          <cell r="H22">
            <v>10.5</v>
          </cell>
        </row>
        <row r="26">
          <cell r="E26" t="str">
            <v>Cantidad</v>
          </cell>
          <cell r="F26" t="str">
            <v>Unidad</v>
          </cell>
          <cell r="G26" t="str">
            <v>Precio Unitario</v>
          </cell>
        </row>
        <row r="27">
          <cell r="B27">
            <v>1.03</v>
          </cell>
          <cell r="C27" t="str">
            <v>Corte de terreno para nivelación de plantel</v>
          </cell>
          <cell r="E27">
            <v>1</v>
          </cell>
          <cell r="F27" t="str">
            <v>m3</v>
          </cell>
          <cell r="G27">
            <v>72</v>
          </cell>
        </row>
        <row r="29">
          <cell r="B29" t="str">
            <v>No</v>
          </cell>
          <cell r="C29" t="str">
            <v>Descripción</v>
          </cell>
          <cell r="D29" t="str">
            <v>Unidad</v>
          </cell>
          <cell r="E29" t="str">
            <v>Cantidad</v>
          </cell>
          <cell r="F29" t="str">
            <v>Precio Unitario</v>
          </cell>
          <cell r="G29" t="str">
            <v>Sub-Total</v>
          </cell>
          <cell r="H29" t="str">
            <v>Total</v>
          </cell>
        </row>
        <row r="30">
          <cell r="B30" t="str">
            <v>Materiales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 t="str">
            <v>0.00</v>
          </cell>
          <cell r="G31">
            <v>0</v>
          </cell>
        </row>
        <row r="33">
          <cell r="B33" t="str">
            <v>No</v>
          </cell>
          <cell r="C33" t="str">
            <v>Descripción</v>
          </cell>
          <cell r="D33" t="str">
            <v>Unidad</v>
          </cell>
          <cell r="E33" t="str">
            <v>Cantidad</v>
          </cell>
          <cell r="F33" t="str">
            <v>Precio Unitario</v>
          </cell>
          <cell r="G33" t="str">
            <v>Sub-Total</v>
          </cell>
          <cell r="H33" t="str">
            <v>Total</v>
          </cell>
        </row>
        <row r="34">
          <cell r="B34" t="str">
            <v>Mano de Obra</v>
          </cell>
          <cell r="H34">
            <v>0</v>
          </cell>
        </row>
        <row r="35">
          <cell r="B35" t="str">
            <v>AYU</v>
          </cell>
          <cell r="C35" t="str">
            <v>AYUDANTE</v>
          </cell>
          <cell r="D35" t="str">
            <v>jor</v>
          </cell>
          <cell r="E35">
            <v>0</v>
          </cell>
          <cell r="F35">
            <v>250</v>
          </cell>
          <cell r="G35">
            <v>0</v>
          </cell>
        </row>
        <row r="37">
          <cell r="B37" t="str">
            <v>No</v>
          </cell>
          <cell r="C37" t="str">
            <v>Descripción</v>
          </cell>
          <cell r="D37" t="str">
            <v>Unidad</v>
          </cell>
          <cell r="E37" t="str">
            <v>Cantidad</v>
          </cell>
          <cell r="F37" t="str">
            <v>Precio Unitario</v>
          </cell>
          <cell r="G37" t="str">
            <v>Sub-Total</v>
          </cell>
          <cell r="H37" t="str">
            <v>Total</v>
          </cell>
        </row>
        <row r="38">
          <cell r="B38" t="str">
            <v>Herramienta y Maquinaria</v>
          </cell>
          <cell r="H38">
            <v>72</v>
          </cell>
        </row>
        <row r="39">
          <cell r="B39" t="str">
            <v>equip</v>
          </cell>
          <cell r="C39" t="str">
            <v>Corte con Equipo</v>
          </cell>
          <cell r="D39" t="str">
            <v>hr</v>
          </cell>
          <cell r="E39">
            <v>0.09</v>
          </cell>
          <cell r="F39">
            <v>800</v>
          </cell>
          <cell r="G39">
            <v>72</v>
          </cell>
        </row>
        <row r="42">
          <cell r="F42" t="str">
            <v>TOTALES</v>
          </cell>
          <cell r="H42">
            <v>72</v>
          </cell>
        </row>
        <row r="45">
          <cell r="E45" t="str">
            <v>Cantidad</v>
          </cell>
          <cell r="F45" t="str">
            <v>Unidad</v>
          </cell>
          <cell r="G45" t="str">
            <v>Precio Unitario</v>
          </cell>
        </row>
        <row r="46">
          <cell r="B46">
            <v>1.04</v>
          </cell>
          <cell r="C46" t="str">
            <v>Relleno de material selecto para nivelación de plantel</v>
          </cell>
          <cell r="E46">
            <v>1</v>
          </cell>
          <cell r="F46" t="str">
            <v>m3</v>
          </cell>
          <cell r="G46">
            <v>339.25</v>
          </cell>
        </row>
        <row r="48">
          <cell r="B48" t="str">
            <v>No</v>
          </cell>
          <cell r="C48" t="str">
            <v>Descripción</v>
          </cell>
          <cell r="D48" t="str">
            <v>Unidad</v>
          </cell>
          <cell r="E48" t="str">
            <v>Cantidad</v>
          </cell>
          <cell r="F48" t="str">
            <v>Precio Unitario</v>
          </cell>
          <cell r="G48" t="str">
            <v>Sub-Total</v>
          </cell>
          <cell r="H48" t="str">
            <v>Total</v>
          </cell>
        </row>
        <row r="49">
          <cell r="B49" t="str">
            <v>Materiales</v>
          </cell>
          <cell r="H49">
            <v>339.25</v>
          </cell>
        </row>
        <row r="50">
          <cell r="C50" t="str">
            <v>Sub-Relleno y compactado con equipo</v>
          </cell>
          <cell r="D50" t="str">
            <v>m3</v>
          </cell>
          <cell r="E50">
            <v>1.1499999999999999</v>
          </cell>
          <cell r="F50">
            <v>295</v>
          </cell>
          <cell r="G50">
            <v>339.25</v>
          </cell>
        </row>
        <row r="52">
          <cell r="B52" t="str">
            <v>No</v>
          </cell>
          <cell r="C52" t="str">
            <v>Descripción</v>
          </cell>
          <cell r="D52" t="str">
            <v>Unidad</v>
          </cell>
          <cell r="E52" t="str">
            <v>Cantidad</v>
          </cell>
          <cell r="F52" t="str">
            <v>Precio Unitario</v>
          </cell>
          <cell r="G52" t="str">
            <v>Sub-Total</v>
          </cell>
          <cell r="H52" t="str">
            <v>Total</v>
          </cell>
        </row>
        <row r="53">
          <cell r="B53" t="str">
            <v>Mano de Obra</v>
          </cell>
          <cell r="H53">
            <v>0</v>
          </cell>
        </row>
        <row r="54">
          <cell r="B54" t="str">
            <v>AYU</v>
          </cell>
          <cell r="C54" t="str">
            <v>AYUDANTE</v>
          </cell>
          <cell r="D54" t="str">
            <v>jor</v>
          </cell>
          <cell r="E54">
            <v>0</v>
          </cell>
          <cell r="F54">
            <v>250</v>
          </cell>
          <cell r="G54">
            <v>0</v>
          </cell>
        </row>
        <row r="56">
          <cell r="B56" t="str">
            <v>No</v>
          </cell>
          <cell r="C56" t="str">
            <v>Descripción</v>
          </cell>
          <cell r="D56" t="str">
            <v>Unidad</v>
          </cell>
          <cell r="E56" t="str">
            <v>Cantidad</v>
          </cell>
          <cell r="F56" t="str">
            <v>Precio Unitario</v>
          </cell>
          <cell r="G56" t="str">
            <v>Sub-Total</v>
          </cell>
          <cell r="H56" t="str">
            <v>Total</v>
          </cell>
        </row>
        <row r="57">
          <cell r="B57" t="str">
            <v>Herramienta y Maquinaria</v>
          </cell>
          <cell r="H57">
            <v>0</v>
          </cell>
        </row>
        <row r="58">
          <cell r="B58" t="str">
            <v>HM</v>
          </cell>
          <cell r="C58" t="str">
            <v>Herramienta menor</v>
          </cell>
          <cell r="D58" t="str">
            <v>%</v>
          </cell>
          <cell r="E58">
            <v>0.05</v>
          </cell>
          <cell r="F58">
            <v>0</v>
          </cell>
          <cell r="G58">
            <v>0</v>
          </cell>
        </row>
        <row r="61">
          <cell r="F61" t="str">
            <v>TOTALES</v>
          </cell>
          <cell r="H61">
            <v>339.25</v>
          </cell>
        </row>
        <row r="64">
          <cell r="E64" t="str">
            <v>Cantidad</v>
          </cell>
          <cell r="F64" t="str">
            <v>Unidad</v>
          </cell>
          <cell r="G64" t="str">
            <v>Precio Unitario</v>
          </cell>
        </row>
        <row r="65">
          <cell r="B65">
            <v>1.05</v>
          </cell>
          <cell r="C65" t="str">
            <v>Bodega general de 6.00x5.00</v>
          </cell>
          <cell r="E65">
            <v>1</v>
          </cell>
          <cell r="F65" t="str">
            <v>unidad</v>
          </cell>
          <cell r="G65">
            <v>45000</v>
          </cell>
        </row>
        <row r="67">
          <cell r="B67" t="str">
            <v>No</v>
          </cell>
          <cell r="C67" t="str">
            <v>Descripción</v>
          </cell>
          <cell r="D67" t="str">
            <v>Unidad</v>
          </cell>
          <cell r="E67" t="str">
            <v>Cantidad</v>
          </cell>
          <cell r="F67" t="str">
            <v>Precio Unitario</v>
          </cell>
          <cell r="G67" t="str">
            <v>Sub-Total</v>
          </cell>
          <cell r="H67" t="str">
            <v>Total</v>
          </cell>
        </row>
        <row r="68">
          <cell r="B68" t="str">
            <v>Materiales</v>
          </cell>
          <cell r="H68">
            <v>45000</v>
          </cell>
        </row>
        <row r="69">
          <cell r="C69" t="str">
            <v>Sub-CONSTRUCCION DE BODEGA</v>
          </cell>
          <cell r="D69" t="str">
            <v>Glb</v>
          </cell>
          <cell r="E69">
            <v>1</v>
          </cell>
          <cell r="F69">
            <v>45000</v>
          </cell>
          <cell r="G69">
            <v>45000</v>
          </cell>
        </row>
        <row r="71">
          <cell r="B71" t="str">
            <v>No</v>
          </cell>
          <cell r="C71" t="str">
            <v>Descripción</v>
          </cell>
          <cell r="D71" t="str">
            <v>Unidad</v>
          </cell>
          <cell r="E71" t="str">
            <v>Cantidad</v>
          </cell>
          <cell r="F71" t="str">
            <v>Precio Unitario</v>
          </cell>
          <cell r="G71" t="str">
            <v>Sub-Total</v>
          </cell>
          <cell r="H71" t="str">
            <v>Total</v>
          </cell>
        </row>
        <row r="72">
          <cell r="B72" t="str">
            <v>Mano de Obra</v>
          </cell>
          <cell r="H72">
            <v>0</v>
          </cell>
        </row>
        <row r="73">
          <cell r="B73" t="str">
            <v>AYU</v>
          </cell>
          <cell r="C73" t="str">
            <v>AYUDANTE</v>
          </cell>
          <cell r="D73" t="str">
            <v>jor</v>
          </cell>
          <cell r="E73">
            <v>0</v>
          </cell>
          <cell r="F73">
            <v>250</v>
          </cell>
          <cell r="G73">
            <v>0</v>
          </cell>
        </row>
        <row r="75">
          <cell r="B75" t="str">
            <v>No</v>
          </cell>
          <cell r="C75" t="str">
            <v>Descripción</v>
          </cell>
          <cell r="D75" t="str">
            <v>Unidad</v>
          </cell>
          <cell r="E75" t="str">
            <v>Cantidad</v>
          </cell>
          <cell r="F75" t="str">
            <v>Precio Unitario</v>
          </cell>
          <cell r="G75" t="str">
            <v>Sub-Total</v>
          </cell>
          <cell r="H75" t="str">
            <v>Total</v>
          </cell>
        </row>
        <row r="76">
          <cell r="B76" t="str">
            <v>Herramienta y Maquinaria</v>
          </cell>
          <cell r="H76">
            <v>0</v>
          </cell>
        </row>
        <row r="77">
          <cell r="B77" t="str">
            <v>HM</v>
          </cell>
          <cell r="C77" t="str">
            <v>Herramienta menor</v>
          </cell>
          <cell r="D77" t="str">
            <v>%</v>
          </cell>
          <cell r="E77">
            <v>0.05</v>
          </cell>
          <cell r="F77">
            <v>0</v>
          </cell>
          <cell r="G77">
            <v>0</v>
          </cell>
        </row>
        <row r="80">
          <cell r="F80" t="str">
            <v>TOTALES</v>
          </cell>
          <cell r="H80">
            <v>45000</v>
          </cell>
        </row>
        <row r="83">
          <cell r="E83" t="str">
            <v>Cantidad</v>
          </cell>
          <cell r="F83" t="str">
            <v>Unidad</v>
          </cell>
          <cell r="G83" t="str">
            <v>Precio Unitario</v>
          </cell>
        </row>
        <row r="84">
          <cell r="B84">
            <v>1.06</v>
          </cell>
          <cell r="C84" t="str">
            <v>Niveletas y marcación de la construcción</v>
          </cell>
          <cell r="E84">
            <v>1</v>
          </cell>
          <cell r="F84" t="str">
            <v>m2</v>
          </cell>
          <cell r="G84">
            <v>21.090000000000003</v>
          </cell>
        </row>
        <row r="86">
          <cell r="B86" t="str">
            <v>No</v>
          </cell>
          <cell r="C86" t="str">
            <v>Descripción</v>
          </cell>
          <cell r="D86" t="str">
            <v>Unidad</v>
          </cell>
          <cell r="E86" t="str">
            <v>Cantidad</v>
          </cell>
          <cell r="F86" t="str">
            <v>Precio Unitario</v>
          </cell>
          <cell r="G86" t="str">
            <v>Sub-Total</v>
          </cell>
          <cell r="H86" t="str">
            <v>Total</v>
          </cell>
        </row>
        <row r="87">
          <cell r="B87" t="str">
            <v>Materiales</v>
          </cell>
          <cell r="H87">
            <v>8.49</v>
          </cell>
        </row>
        <row r="88">
          <cell r="B88" t="str">
            <v>mad</v>
          </cell>
          <cell r="C88" t="str">
            <v>MADERA DE PINO RUSTICA</v>
          </cell>
          <cell r="D88" t="str">
            <v>pt</v>
          </cell>
          <cell r="E88">
            <v>0.43</v>
          </cell>
          <cell r="F88">
            <v>19</v>
          </cell>
          <cell r="G88">
            <v>8.17</v>
          </cell>
        </row>
        <row r="89">
          <cell r="B89" t="str">
            <v>cla</v>
          </cell>
          <cell r="C89" t="str">
            <v>CLAVOS</v>
          </cell>
          <cell r="D89" t="str">
            <v>libra</v>
          </cell>
          <cell r="E89">
            <v>0.02</v>
          </cell>
          <cell r="F89">
            <v>16</v>
          </cell>
          <cell r="G89">
            <v>0.32</v>
          </cell>
        </row>
        <row r="91">
          <cell r="B91" t="str">
            <v>No</v>
          </cell>
          <cell r="C91" t="str">
            <v>Descripción</v>
          </cell>
          <cell r="D91" t="str">
            <v>Unidad</v>
          </cell>
          <cell r="E91" t="str">
            <v>Cantidad</v>
          </cell>
          <cell r="F91" t="str">
            <v>Precio Unitario</v>
          </cell>
          <cell r="G91" t="str">
            <v>Sub-Total</v>
          </cell>
          <cell r="H91" t="str">
            <v>Total</v>
          </cell>
        </row>
        <row r="92">
          <cell r="B92" t="str">
            <v>Mano de Obra</v>
          </cell>
          <cell r="H92">
            <v>12</v>
          </cell>
        </row>
        <row r="93">
          <cell r="B93" t="str">
            <v>AYU</v>
          </cell>
          <cell r="C93" t="str">
            <v>AYUDANTE</v>
          </cell>
          <cell r="D93" t="str">
            <v>jor</v>
          </cell>
          <cell r="E93">
            <v>0.02</v>
          </cell>
          <cell r="F93">
            <v>250</v>
          </cell>
          <cell r="G93">
            <v>5</v>
          </cell>
        </row>
        <row r="94">
          <cell r="B94" t="str">
            <v>alb</v>
          </cell>
          <cell r="C94" t="str">
            <v>ALBAÑIL</v>
          </cell>
          <cell r="D94" t="str">
            <v>jor</v>
          </cell>
          <cell r="E94">
            <v>0.02</v>
          </cell>
          <cell r="F94">
            <v>350</v>
          </cell>
          <cell r="G94">
            <v>7</v>
          </cell>
        </row>
        <row r="96">
          <cell r="B96" t="str">
            <v>No</v>
          </cell>
          <cell r="C96" t="str">
            <v>Descripción</v>
          </cell>
          <cell r="D96" t="str">
            <v>Unidad</v>
          </cell>
          <cell r="E96" t="str">
            <v>Cantidad</v>
          </cell>
          <cell r="F96" t="str">
            <v>Precio Unitario</v>
          </cell>
          <cell r="G96" t="str">
            <v>Sub-Total</v>
          </cell>
          <cell r="H96" t="str">
            <v>Total</v>
          </cell>
        </row>
        <row r="97">
          <cell r="B97" t="str">
            <v>Herramienta y Maquinaria</v>
          </cell>
          <cell r="H97">
            <v>0.60000000000000009</v>
          </cell>
        </row>
        <row r="98">
          <cell r="B98" t="str">
            <v>HM</v>
          </cell>
          <cell r="C98" t="str">
            <v>Herramienta menor</v>
          </cell>
          <cell r="D98" t="str">
            <v>%</v>
          </cell>
          <cell r="E98">
            <v>0.05</v>
          </cell>
          <cell r="F98">
            <v>12</v>
          </cell>
          <cell r="G98">
            <v>0.60000000000000009</v>
          </cell>
        </row>
        <row r="101">
          <cell r="F101" t="str">
            <v>TOTALES</v>
          </cell>
          <cell r="H101">
            <v>21.090000000000003</v>
          </cell>
        </row>
        <row r="105">
          <cell r="E105" t="str">
            <v>Cantidad</v>
          </cell>
          <cell r="F105" t="str">
            <v>Unidad</v>
          </cell>
          <cell r="G105" t="str">
            <v>Precio Unitario</v>
          </cell>
        </row>
        <row r="106">
          <cell r="B106">
            <v>1.07</v>
          </cell>
          <cell r="C106" t="str">
            <v>Suministro e instalación de rótulos de identificación del proyecto</v>
          </cell>
          <cell r="E106">
            <v>1</v>
          </cell>
          <cell r="F106" t="str">
            <v>unidad</v>
          </cell>
          <cell r="G106">
            <v>4000</v>
          </cell>
        </row>
        <row r="108">
          <cell r="B108" t="str">
            <v>No</v>
          </cell>
          <cell r="C108" t="str">
            <v>Descripción</v>
          </cell>
          <cell r="D108" t="str">
            <v>Unidad</v>
          </cell>
          <cell r="E108" t="str">
            <v>Cantidad</v>
          </cell>
          <cell r="F108" t="str">
            <v>Precio Unitario</v>
          </cell>
          <cell r="G108" t="str">
            <v>Sub-Total</v>
          </cell>
          <cell r="H108" t="str">
            <v>Total</v>
          </cell>
        </row>
        <row r="109">
          <cell r="B109" t="str">
            <v>Materiales</v>
          </cell>
          <cell r="H109">
            <v>4000</v>
          </cell>
        </row>
        <row r="110">
          <cell r="C110" t="str">
            <v>Sub-ROTULO</v>
          </cell>
          <cell r="D110" t="str">
            <v>Glb</v>
          </cell>
          <cell r="E110">
            <v>1</v>
          </cell>
          <cell r="F110">
            <v>4000</v>
          </cell>
          <cell r="G110">
            <v>4000</v>
          </cell>
        </row>
        <row r="112">
          <cell r="B112" t="str">
            <v>No</v>
          </cell>
          <cell r="C112" t="str">
            <v>Descripción</v>
          </cell>
          <cell r="D112" t="str">
            <v>Unidad</v>
          </cell>
          <cell r="E112" t="str">
            <v>Cantidad</v>
          </cell>
          <cell r="F112" t="str">
            <v>Precio Unitario</v>
          </cell>
          <cell r="G112" t="str">
            <v>Sub-Total</v>
          </cell>
          <cell r="H112" t="str">
            <v>Total</v>
          </cell>
        </row>
        <row r="113">
          <cell r="B113" t="str">
            <v>Mano de Obra</v>
          </cell>
          <cell r="H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 t="str">
            <v>0.00</v>
          </cell>
          <cell r="G114">
            <v>0</v>
          </cell>
        </row>
        <row r="116">
          <cell r="B116" t="str">
            <v>No</v>
          </cell>
          <cell r="C116" t="str">
            <v>Descripción</v>
          </cell>
          <cell r="D116" t="str">
            <v>Unidad</v>
          </cell>
          <cell r="E116" t="str">
            <v>Cantidad</v>
          </cell>
          <cell r="F116" t="str">
            <v>Precio Unitario</v>
          </cell>
          <cell r="G116" t="str">
            <v>Sub-Total</v>
          </cell>
          <cell r="H116" t="str">
            <v>Total</v>
          </cell>
        </row>
        <row r="117">
          <cell r="B117" t="str">
            <v>Herramienta y Maquinaria</v>
          </cell>
          <cell r="H117">
            <v>0</v>
          </cell>
        </row>
        <row r="118">
          <cell r="B118" t="str">
            <v>HM</v>
          </cell>
          <cell r="C118" t="str">
            <v>Herramienta menor</v>
          </cell>
          <cell r="D118" t="str">
            <v>%</v>
          </cell>
          <cell r="E118">
            <v>0.05</v>
          </cell>
          <cell r="F118">
            <v>0</v>
          </cell>
          <cell r="G118">
            <v>0</v>
          </cell>
        </row>
        <row r="121">
          <cell r="F121" t="str">
            <v>TOTALES</v>
          </cell>
          <cell r="H121">
            <v>4000</v>
          </cell>
        </row>
        <row r="124">
          <cell r="E124" t="str">
            <v>Cantidad</v>
          </cell>
          <cell r="F124" t="str">
            <v>Unidad</v>
          </cell>
          <cell r="G124" t="str">
            <v>Precio Unitario</v>
          </cell>
        </row>
        <row r="125">
          <cell r="B125">
            <v>2.0099999999999998</v>
          </cell>
          <cell r="C125" t="str">
            <v>Pared de bloque de 15x20x40</v>
          </cell>
          <cell r="E125">
            <v>1</v>
          </cell>
          <cell r="F125" t="str">
            <v>m2</v>
          </cell>
          <cell r="G125">
            <v>426.93925000000002</v>
          </cell>
        </row>
        <row r="127">
          <cell r="B127" t="str">
            <v>No</v>
          </cell>
          <cell r="C127" t="str">
            <v>Descripción</v>
          </cell>
          <cell r="D127" t="str">
            <v>Unidad</v>
          </cell>
          <cell r="E127" t="str">
            <v>Cantidad</v>
          </cell>
          <cell r="F127" t="str">
            <v>Precio Unitario</v>
          </cell>
          <cell r="G127" t="str">
            <v>Sub-Total</v>
          </cell>
          <cell r="H127" t="str">
            <v>Total</v>
          </cell>
        </row>
        <row r="128">
          <cell r="B128" t="str">
            <v>Materiales</v>
          </cell>
          <cell r="H128">
            <v>242.3</v>
          </cell>
        </row>
        <row r="129">
          <cell r="B129" t="str">
            <v>bloq6</v>
          </cell>
          <cell r="C129" t="str">
            <v>70 KG BLOCK 14x19x39cm -entero-</v>
          </cell>
          <cell r="D129" t="str">
            <v>und</v>
          </cell>
          <cell r="E129">
            <v>12.5</v>
          </cell>
          <cell r="F129">
            <v>14</v>
          </cell>
          <cell r="G129">
            <v>175</v>
          </cell>
        </row>
        <row r="130">
          <cell r="B130" t="str">
            <v>cem</v>
          </cell>
          <cell r="C130" t="str">
            <v>CEMENTO GRIS UGC</v>
          </cell>
          <cell r="D130" t="str">
            <v>bolsa</v>
          </cell>
          <cell r="E130">
            <v>0.28999999999999998</v>
          </cell>
          <cell r="F130">
            <v>171</v>
          </cell>
          <cell r="G130">
            <v>49.59</v>
          </cell>
        </row>
        <row r="131">
          <cell r="B131" t="str">
            <v>rio</v>
          </cell>
          <cell r="C131" t="str">
            <v>ARENA DE RIO</v>
          </cell>
          <cell r="D131" t="str">
            <v>m³</v>
          </cell>
          <cell r="E131">
            <v>0.04</v>
          </cell>
          <cell r="F131">
            <v>360</v>
          </cell>
          <cell r="G131">
            <v>14.4</v>
          </cell>
        </row>
        <row r="132">
          <cell r="B132" t="str">
            <v>agua</v>
          </cell>
          <cell r="C132" t="str">
            <v>AGUA</v>
          </cell>
          <cell r="D132" t="str">
            <v>m³</v>
          </cell>
          <cell r="E132">
            <v>0.02</v>
          </cell>
          <cell r="F132">
            <v>80</v>
          </cell>
          <cell r="G132">
            <v>1.6</v>
          </cell>
        </row>
        <row r="133">
          <cell r="B133" t="str">
            <v>mad</v>
          </cell>
          <cell r="C133" t="str">
            <v>MADERA DE PINO RUSTICA</v>
          </cell>
          <cell r="D133" t="str">
            <v>pt</v>
          </cell>
          <cell r="E133">
            <v>0.09</v>
          </cell>
          <cell r="F133">
            <v>19</v>
          </cell>
          <cell r="G133">
            <v>1.71</v>
          </cell>
        </row>
        <row r="135">
          <cell r="B135" t="str">
            <v>No</v>
          </cell>
          <cell r="C135" t="str">
            <v>Descripción</v>
          </cell>
          <cell r="D135" t="str">
            <v>Unidad</v>
          </cell>
          <cell r="E135" t="str">
            <v>Cantidad</v>
          </cell>
          <cell r="F135" t="str">
            <v>Precio Unitario</v>
          </cell>
          <cell r="G135" t="str">
            <v>Sub-Total</v>
          </cell>
          <cell r="H135" t="str">
            <v>Total</v>
          </cell>
        </row>
        <row r="136">
          <cell r="B136" t="str">
            <v>Mano de Obra</v>
          </cell>
          <cell r="H136">
            <v>133</v>
          </cell>
        </row>
        <row r="137">
          <cell r="B137" t="str">
            <v>alb</v>
          </cell>
          <cell r="C137" t="str">
            <v>ALBAÑIL</v>
          </cell>
          <cell r="D137" t="str">
            <v>jor</v>
          </cell>
          <cell r="E137">
            <v>0.23</v>
          </cell>
          <cell r="F137">
            <v>350</v>
          </cell>
          <cell r="G137">
            <v>80.5</v>
          </cell>
        </row>
        <row r="138">
          <cell r="B138" t="str">
            <v>ayu</v>
          </cell>
          <cell r="C138" t="str">
            <v>AYUDANTE</v>
          </cell>
          <cell r="D138" t="str">
            <v>jor</v>
          </cell>
          <cell r="E138">
            <v>0.21</v>
          </cell>
          <cell r="F138">
            <v>250</v>
          </cell>
          <cell r="G138">
            <v>52.5</v>
          </cell>
        </row>
        <row r="140">
          <cell r="B140" t="str">
            <v>No</v>
          </cell>
          <cell r="C140" t="str">
            <v>Descripción</v>
          </cell>
          <cell r="D140" t="str">
            <v>Unidad</v>
          </cell>
          <cell r="E140" t="str">
            <v>Cantidad</v>
          </cell>
          <cell r="F140" t="str">
            <v>Precio Unitario</v>
          </cell>
          <cell r="G140" t="str">
            <v>Sub-Total</v>
          </cell>
          <cell r="H140" t="str">
            <v>Total</v>
          </cell>
        </row>
        <row r="141">
          <cell r="B141" t="str">
            <v>acarreo de bloque de concreto</v>
          </cell>
          <cell r="H141">
            <v>7.5</v>
          </cell>
        </row>
        <row r="142">
          <cell r="B142" t="str">
            <v xml:space="preserve">acarreo   </v>
          </cell>
          <cell r="C142" t="str">
            <v>ACARREO DE BLOQUE DE CONCRETO</v>
          </cell>
          <cell r="D142" t="str">
            <v>m2</v>
          </cell>
          <cell r="E142">
            <v>1</v>
          </cell>
          <cell r="F142">
            <v>7.5</v>
          </cell>
          <cell r="G142">
            <v>7.5</v>
          </cell>
        </row>
        <row r="144">
          <cell r="B144" t="str">
            <v>No</v>
          </cell>
          <cell r="C144" t="str">
            <v>Descripción</v>
          </cell>
          <cell r="D144" t="str">
            <v>Unidad</v>
          </cell>
          <cell r="E144" t="str">
            <v>Cantidad</v>
          </cell>
          <cell r="F144" t="str">
            <v>Precio Unitario</v>
          </cell>
          <cell r="G144" t="str">
            <v>Sub-Total</v>
          </cell>
          <cell r="H144" t="str">
            <v>Total</v>
          </cell>
        </row>
        <row r="145">
          <cell r="B145" t="str">
            <v>Herramienta y Maquinaria</v>
          </cell>
          <cell r="H145">
            <v>44.139249999999997</v>
          </cell>
        </row>
        <row r="146">
          <cell r="B146" t="str">
            <v>HM</v>
          </cell>
          <cell r="C146" t="str">
            <v>Herramienta menor</v>
          </cell>
          <cell r="D146" t="str">
            <v>%</v>
          </cell>
          <cell r="E146">
            <v>0.05</v>
          </cell>
          <cell r="F146">
            <v>133</v>
          </cell>
          <cell r="G146">
            <v>6.65</v>
          </cell>
        </row>
        <row r="147">
          <cell r="B147" t="str">
            <v>AND</v>
          </cell>
          <cell r="C147" t="str">
            <v>Andamios metalicos</v>
          </cell>
          <cell r="D147" t="str">
            <v>m2</v>
          </cell>
          <cell r="E147">
            <v>1.2669999999999999</v>
          </cell>
          <cell r="F147">
            <v>17.75</v>
          </cell>
          <cell r="G147">
            <v>22.489249999999998</v>
          </cell>
        </row>
        <row r="148">
          <cell r="B148" t="str">
            <v>MEZ</v>
          </cell>
          <cell r="C148" t="str">
            <v>Concretera de una(1) bolsa</v>
          </cell>
          <cell r="D148" t="str">
            <v>hra</v>
          </cell>
          <cell r="E148">
            <v>0.1</v>
          </cell>
          <cell r="F148">
            <v>150</v>
          </cell>
          <cell r="G148">
            <v>15</v>
          </cell>
        </row>
        <row r="150">
          <cell r="F150" t="str">
            <v>TOTALES</v>
          </cell>
          <cell r="H150">
            <v>426.93925000000002</v>
          </cell>
        </row>
        <row r="153">
          <cell r="E153" t="str">
            <v>Cantidad</v>
          </cell>
          <cell r="F153" t="str">
            <v>Unidad</v>
          </cell>
          <cell r="G153" t="str">
            <v>Precio Unitario</v>
          </cell>
        </row>
        <row r="154">
          <cell r="B154">
            <v>2.0199999999999996</v>
          </cell>
          <cell r="C154" t="str">
            <v>Panel de estructura metálica y forro de tablayeso</v>
          </cell>
          <cell r="E154">
            <v>1</v>
          </cell>
          <cell r="F154" t="str">
            <v>m2</v>
          </cell>
          <cell r="G154">
            <v>341.80925000000002</v>
          </cell>
        </row>
        <row r="156">
          <cell r="B156" t="str">
            <v>No</v>
          </cell>
          <cell r="C156" t="str">
            <v>Descripción</v>
          </cell>
          <cell r="D156" t="str">
            <v>Unidad</v>
          </cell>
          <cell r="E156" t="str">
            <v>Cantidad</v>
          </cell>
          <cell r="F156" t="str">
            <v>Precio Unitario</v>
          </cell>
          <cell r="G156" t="str">
            <v>Sub-Total</v>
          </cell>
          <cell r="H156" t="str">
            <v>Total</v>
          </cell>
        </row>
        <row r="157">
          <cell r="B157" t="str">
            <v>Materiales</v>
          </cell>
          <cell r="H157">
            <v>218.52</v>
          </cell>
        </row>
        <row r="158">
          <cell r="B158" t="str">
            <v>tabla</v>
          </cell>
          <cell r="C158" t="str">
            <v>LAMINA DE TABLAYESO</v>
          </cell>
          <cell r="D158" t="str">
            <v>lamina</v>
          </cell>
          <cell r="E158">
            <v>0.68</v>
          </cell>
          <cell r="F158">
            <v>180</v>
          </cell>
          <cell r="G158">
            <v>122.4</v>
          </cell>
        </row>
        <row r="159">
          <cell r="B159" t="str">
            <v>perfi</v>
          </cell>
          <cell r="C159" t="str">
            <v>PERFILERIA METALICA</v>
          </cell>
          <cell r="D159" t="str">
            <v>gbl</v>
          </cell>
          <cell r="E159">
            <v>1</v>
          </cell>
          <cell r="F159">
            <v>75</v>
          </cell>
          <cell r="G159">
            <v>75</v>
          </cell>
        </row>
        <row r="160">
          <cell r="B160" t="str">
            <v>masilla</v>
          </cell>
          <cell r="C160" t="str">
            <v>MASILLA PARA TABLAYESO</v>
          </cell>
          <cell r="D160" t="str">
            <v>cubeta</v>
          </cell>
          <cell r="E160">
            <v>0.05</v>
          </cell>
          <cell r="F160">
            <v>400</v>
          </cell>
          <cell r="G160">
            <v>20</v>
          </cell>
        </row>
        <row r="161">
          <cell r="B161" t="str">
            <v>lija100</v>
          </cell>
          <cell r="C161" t="str">
            <v>LIJA NO.100</v>
          </cell>
          <cell r="D161" t="str">
            <v>und</v>
          </cell>
          <cell r="E161">
            <v>0.06</v>
          </cell>
          <cell r="F161">
            <v>10</v>
          </cell>
          <cell r="G161">
            <v>0.6</v>
          </cell>
        </row>
        <row r="162">
          <cell r="B162" t="str">
            <v>torn1/4</v>
          </cell>
          <cell r="C162" t="str">
            <v>TORNILLO DE 1/4"</v>
          </cell>
          <cell r="D162" t="str">
            <v>und</v>
          </cell>
          <cell r="E162">
            <v>0.28999999999999998</v>
          </cell>
          <cell r="F162">
            <v>0.28999999999999998</v>
          </cell>
          <cell r="G162">
            <v>0.08</v>
          </cell>
        </row>
        <row r="163">
          <cell r="B163" t="str">
            <v>cla1</v>
          </cell>
          <cell r="C163" t="str">
            <v>CLAVO DE 1"</v>
          </cell>
          <cell r="D163" t="str">
            <v>und</v>
          </cell>
          <cell r="E163">
            <v>0.3</v>
          </cell>
          <cell r="F163">
            <v>0.3</v>
          </cell>
          <cell r="G163">
            <v>0.09</v>
          </cell>
        </row>
        <row r="164">
          <cell r="B164" t="str">
            <v>cinta</v>
          </cell>
          <cell r="C164" t="str">
            <v>CINTA PARA TABLAYESO</v>
          </cell>
          <cell r="D164" t="str">
            <v>rollo</v>
          </cell>
          <cell r="E164">
            <v>7.0000000000000001E-3</v>
          </cell>
          <cell r="F164">
            <v>50</v>
          </cell>
          <cell r="G164">
            <v>0.35</v>
          </cell>
        </row>
        <row r="166">
          <cell r="B166" t="str">
            <v>No</v>
          </cell>
          <cell r="C166" t="str">
            <v>Descripción</v>
          </cell>
          <cell r="D166" t="str">
            <v>Unidad</v>
          </cell>
          <cell r="E166" t="str">
            <v>Cantidad</v>
          </cell>
          <cell r="F166" t="str">
            <v>Precio Unitario</v>
          </cell>
          <cell r="G166" t="str">
            <v>Sub-Total</v>
          </cell>
          <cell r="H166" t="str">
            <v>Total</v>
          </cell>
        </row>
        <row r="167">
          <cell r="B167" t="str">
            <v>Mano de Obra</v>
          </cell>
          <cell r="H167">
            <v>96</v>
          </cell>
        </row>
        <row r="168">
          <cell r="B168" t="str">
            <v>tabla</v>
          </cell>
          <cell r="C168" t="str">
            <v>TABLAYESERO</v>
          </cell>
          <cell r="D168" t="str">
            <v>jor</v>
          </cell>
          <cell r="E168">
            <v>0.16</v>
          </cell>
          <cell r="F168">
            <v>350</v>
          </cell>
          <cell r="G168">
            <v>56</v>
          </cell>
        </row>
        <row r="169">
          <cell r="B169" t="str">
            <v>ayu</v>
          </cell>
          <cell r="C169" t="str">
            <v>AYUDANTE</v>
          </cell>
          <cell r="D169" t="str">
            <v>jor</v>
          </cell>
          <cell r="E169">
            <v>0.16</v>
          </cell>
          <cell r="F169">
            <v>250</v>
          </cell>
          <cell r="G169">
            <v>40</v>
          </cell>
        </row>
        <row r="171">
          <cell r="B171" t="str">
            <v>No</v>
          </cell>
          <cell r="C171" t="str">
            <v>Descripción</v>
          </cell>
          <cell r="D171" t="str">
            <v>Unidad</v>
          </cell>
          <cell r="E171" t="str">
            <v>Cantidad</v>
          </cell>
          <cell r="F171" t="str">
            <v>Precio Unitario</v>
          </cell>
          <cell r="G171" t="str">
            <v>Sub-Total</v>
          </cell>
          <cell r="H171" t="str">
            <v>Total</v>
          </cell>
        </row>
        <row r="172">
          <cell r="B172" t="str">
            <v>Herramienta y Maquinaria</v>
          </cell>
          <cell r="H172">
            <v>27.289249999999999</v>
          </cell>
        </row>
        <row r="173">
          <cell r="B173" t="str">
            <v>HM</v>
          </cell>
          <cell r="C173" t="str">
            <v>Herramienta menor</v>
          </cell>
          <cell r="D173" t="str">
            <v>%</v>
          </cell>
          <cell r="E173">
            <v>0.05</v>
          </cell>
          <cell r="F173">
            <v>96</v>
          </cell>
          <cell r="G173">
            <v>4.8000000000000007</v>
          </cell>
        </row>
        <row r="174">
          <cell r="B174" t="str">
            <v>AND</v>
          </cell>
          <cell r="C174" t="str">
            <v>Andamios metalicos</v>
          </cell>
          <cell r="D174" t="str">
            <v>m2</v>
          </cell>
          <cell r="E174">
            <v>1.2669999999999999</v>
          </cell>
          <cell r="F174">
            <v>17.75</v>
          </cell>
          <cell r="G174">
            <v>22.489249999999998</v>
          </cell>
        </row>
        <row r="176">
          <cell r="F176" t="str">
            <v>TOTALES</v>
          </cell>
          <cell r="H176">
            <v>341.80924999999996</v>
          </cell>
        </row>
        <row r="179">
          <cell r="E179" t="str">
            <v>Cantidad</v>
          </cell>
          <cell r="F179" t="str">
            <v>Unidad</v>
          </cell>
          <cell r="G179" t="str">
            <v>Precio Unitario</v>
          </cell>
        </row>
        <row r="180">
          <cell r="B180">
            <v>2.0299999999999994</v>
          </cell>
          <cell r="C180" t="str">
            <v>Pared de estructura metálica y forro de durock en duchas</v>
          </cell>
          <cell r="E180">
            <v>1</v>
          </cell>
          <cell r="F180" t="str">
            <v>m2</v>
          </cell>
          <cell r="G180">
            <v>519.70000000000005</v>
          </cell>
        </row>
        <row r="182">
          <cell r="B182" t="str">
            <v>No</v>
          </cell>
          <cell r="C182" t="str">
            <v>Descripción</v>
          </cell>
          <cell r="D182" t="str">
            <v>Unidad</v>
          </cell>
          <cell r="E182" t="str">
            <v>Cantidad</v>
          </cell>
          <cell r="F182" t="str">
            <v>Precio Unitario</v>
          </cell>
          <cell r="G182" t="str">
            <v>Sub-Total</v>
          </cell>
          <cell r="H182" t="str">
            <v>Total</v>
          </cell>
        </row>
        <row r="183">
          <cell r="B183" t="str">
            <v>Materiales</v>
          </cell>
          <cell r="H183">
            <v>400</v>
          </cell>
        </row>
        <row r="184">
          <cell r="B184" t="str">
            <v>durock</v>
          </cell>
          <cell r="C184" t="str">
            <v>LAMINA DE DUROCK</v>
          </cell>
          <cell r="D184" t="str">
            <v>lamina</v>
          </cell>
          <cell r="E184">
            <v>0.4</v>
          </cell>
          <cell r="F184">
            <v>700</v>
          </cell>
          <cell r="G184">
            <v>280</v>
          </cell>
        </row>
        <row r="185">
          <cell r="B185" t="str">
            <v>perfi</v>
          </cell>
          <cell r="C185" t="str">
            <v>PERFILERIA METALICA</v>
          </cell>
          <cell r="D185" t="str">
            <v>gbl</v>
          </cell>
          <cell r="E185">
            <v>1</v>
          </cell>
          <cell r="F185">
            <v>75</v>
          </cell>
          <cell r="G185">
            <v>75</v>
          </cell>
        </row>
        <row r="186">
          <cell r="B186" t="str">
            <v>jamo</v>
          </cell>
          <cell r="C186" t="str">
            <v>JAMO</v>
          </cell>
          <cell r="D186" t="str">
            <v>saco</v>
          </cell>
          <cell r="E186">
            <v>0.13</v>
          </cell>
          <cell r="F186">
            <v>300</v>
          </cell>
          <cell r="G186">
            <v>39</v>
          </cell>
        </row>
        <row r="187">
          <cell r="B187" t="str">
            <v>lija100</v>
          </cell>
          <cell r="C187" t="str">
            <v>LIJA NO.100</v>
          </cell>
          <cell r="D187" t="str">
            <v>und</v>
          </cell>
          <cell r="E187">
            <v>0.03</v>
          </cell>
          <cell r="F187">
            <v>10</v>
          </cell>
          <cell r="G187">
            <v>0.3</v>
          </cell>
        </row>
        <row r="188">
          <cell r="B188" t="str">
            <v>torn1 1/4</v>
          </cell>
          <cell r="C188" t="str">
            <v>TORNILLO DE 1 1/4"</v>
          </cell>
          <cell r="D188" t="str">
            <v>und</v>
          </cell>
          <cell r="E188">
            <v>15</v>
          </cell>
          <cell r="F188">
            <v>0.28999999999999998</v>
          </cell>
          <cell r="G188">
            <v>4.3499999999999996</v>
          </cell>
        </row>
        <row r="189">
          <cell r="B189" t="str">
            <v>cla1</v>
          </cell>
          <cell r="C189" t="str">
            <v>CLAVO DE 1"</v>
          </cell>
          <cell r="D189" t="str">
            <v>und</v>
          </cell>
          <cell r="E189">
            <v>4</v>
          </cell>
          <cell r="F189">
            <v>0.3</v>
          </cell>
          <cell r="G189">
            <v>1.2</v>
          </cell>
        </row>
        <row r="190">
          <cell r="B190" t="str">
            <v>cinta</v>
          </cell>
          <cell r="C190" t="str">
            <v>CINTA PARA TABLAYESO</v>
          </cell>
          <cell r="D190" t="str">
            <v>rollo</v>
          </cell>
          <cell r="E190">
            <v>3.0000000000000001E-3</v>
          </cell>
          <cell r="F190">
            <v>50</v>
          </cell>
          <cell r="G190">
            <v>0.15</v>
          </cell>
        </row>
        <row r="192">
          <cell r="B192" t="str">
            <v>No</v>
          </cell>
          <cell r="C192" t="str">
            <v>Descripción</v>
          </cell>
          <cell r="D192" t="str">
            <v>Unidad</v>
          </cell>
          <cell r="E192" t="str">
            <v>Cantidad</v>
          </cell>
          <cell r="F192" t="str">
            <v>Precio Unitario</v>
          </cell>
          <cell r="G192" t="str">
            <v>Sub-Total</v>
          </cell>
          <cell r="H192" t="str">
            <v>Total</v>
          </cell>
        </row>
        <row r="193">
          <cell r="B193" t="str">
            <v>Mano de Obra</v>
          </cell>
          <cell r="H193">
            <v>114</v>
          </cell>
        </row>
        <row r="194">
          <cell r="B194" t="str">
            <v>tabla</v>
          </cell>
          <cell r="C194" t="str">
            <v>TABLAYESERO</v>
          </cell>
          <cell r="D194" t="str">
            <v>jor</v>
          </cell>
          <cell r="E194">
            <v>0.19</v>
          </cell>
          <cell r="F194">
            <v>350</v>
          </cell>
          <cell r="G194">
            <v>66.5</v>
          </cell>
        </row>
        <row r="195">
          <cell r="B195" t="str">
            <v>ayu</v>
          </cell>
          <cell r="C195" t="str">
            <v>AYUDANTE</v>
          </cell>
          <cell r="D195" t="str">
            <v>jor</v>
          </cell>
          <cell r="E195">
            <v>0.19</v>
          </cell>
          <cell r="F195">
            <v>250</v>
          </cell>
          <cell r="G195">
            <v>47.5</v>
          </cell>
        </row>
        <row r="197">
          <cell r="B197" t="str">
            <v>No</v>
          </cell>
          <cell r="C197" t="str">
            <v>Descripción</v>
          </cell>
          <cell r="D197" t="str">
            <v>Unidad</v>
          </cell>
          <cell r="E197" t="str">
            <v>Cantidad</v>
          </cell>
          <cell r="F197" t="str">
            <v>Precio Unitario</v>
          </cell>
          <cell r="G197" t="str">
            <v>Sub-Total</v>
          </cell>
          <cell r="H197" t="str">
            <v>Total</v>
          </cell>
        </row>
        <row r="198">
          <cell r="B198" t="str">
            <v>Herramienta y Maquinaria</v>
          </cell>
          <cell r="H198">
            <v>5.7</v>
          </cell>
        </row>
        <row r="199">
          <cell r="B199" t="str">
            <v>HM</v>
          </cell>
          <cell r="C199" t="str">
            <v>Herramienta menor</v>
          </cell>
          <cell r="D199" t="str">
            <v>%</v>
          </cell>
          <cell r="E199">
            <v>0.05</v>
          </cell>
          <cell r="F199">
            <v>114</v>
          </cell>
          <cell r="G199">
            <v>5.7</v>
          </cell>
        </row>
        <row r="202">
          <cell r="F202" t="str">
            <v>TOTALES</v>
          </cell>
          <cell r="H202">
            <v>519.70000000000005</v>
          </cell>
        </row>
        <row r="205">
          <cell r="B205">
            <v>2.0399999999999991</v>
          </cell>
          <cell r="C205" t="str">
            <v xml:space="preserve">Repello de paredes </v>
          </cell>
          <cell r="E205">
            <v>1</v>
          </cell>
          <cell r="F205" t="str">
            <v>m2</v>
          </cell>
          <cell r="G205">
            <v>73.36999999999999</v>
          </cell>
        </row>
        <row r="207">
          <cell r="B207" t="str">
            <v>No</v>
          </cell>
          <cell r="C207" t="str">
            <v>Descripción</v>
          </cell>
          <cell r="D207" t="str">
            <v>Unidad</v>
          </cell>
          <cell r="E207" t="str">
            <v>Cantidad</v>
          </cell>
          <cell r="F207" t="str">
            <v>Precio Unitario</v>
          </cell>
          <cell r="G207" t="str">
            <v>Sub-Total</v>
          </cell>
          <cell r="H207" t="str">
            <v>Total</v>
          </cell>
        </row>
        <row r="208">
          <cell r="B208" t="str">
            <v>Materiales</v>
          </cell>
          <cell r="H208">
            <v>35.57</v>
          </cell>
        </row>
        <row r="209">
          <cell r="B209" t="str">
            <v>cem</v>
          </cell>
          <cell r="C209" t="str">
            <v>CEMENTO GRIS UGC</v>
          </cell>
          <cell r="D209" t="str">
            <v>bolsa</v>
          </cell>
          <cell r="E209">
            <v>0.12</v>
          </cell>
          <cell r="F209">
            <v>171</v>
          </cell>
          <cell r="G209">
            <v>20.52</v>
          </cell>
        </row>
        <row r="210">
          <cell r="B210" t="str">
            <v>rio</v>
          </cell>
          <cell r="C210" t="str">
            <v>ARENA DE RIO</v>
          </cell>
          <cell r="D210" t="str">
            <v>m³</v>
          </cell>
          <cell r="E210">
            <v>0.02</v>
          </cell>
          <cell r="F210">
            <v>360</v>
          </cell>
          <cell r="G210">
            <v>7.2</v>
          </cell>
        </row>
        <row r="211">
          <cell r="B211" t="str">
            <v>mad</v>
          </cell>
          <cell r="C211" t="str">
            <v>MADERA DE PINO RUSTICA</v>
          </cell>
          <cell r="D211" t="str">
            <v>pt</v>
          </cell>
          <cell r="E211">
            <v>0.27</v>
          </cell>
          <cell r="F211">
            <v>19</v>
          </cell>
          <cell r="G211">
            <v>5.13</v>
          </cell>
        </row>
        <row r="212">
          <cell r="B212" t="str">
            <v>cla</v>
          </cell>
          <cell r="C212" t="str">
            <v>CLAVOS</v>
          </cell>
          <cell r="D212" t="str">
            <v>libra</v>
          </cell>
          <cell r="E212">
            <v>7.0000000000000007E-2</v>
          </cell>
          <cell r="F212">
            <v>16</v>
          </cell>
          <cell r="G212">
            <v>1.1200000000000001</v>
          </cell>
        </row>
        <row r="213">
          <cell r="B213" t="str">
            <v>agua</v>
          </cell>
          <cell r="C213" t="str">
            <v>AGUA</v>
          </cell>
          <cell r="D213" t="str">
            <v>m³</v>
          </cell>
          <cell r="E213">
            <v>0.02</v>
          </cell>
          <cell r="F213">
            <v>80</v>
          </cell>
          <cell r="G213">
            <v>1.6</v>
          </cell>
        </row>
        <row r="215">
          <cell r="B215" t="str">
            <v>No</v>
          </cell>
          <cell r="C215" t="str">
            <v>Descripción</v>
          </cell>
          <cell r="D215" t="str">
            <v>Unidad</v>
          </cell>
          <cell r="E215" t="str">
            <v>Cantidad</v>
          </cell>
          <cell r="F215" t="str">
            <v>Precio Unitario</v>
          </cell>
          <cell r="G215" t="str">
            <v>Sub-Total</v>
          </cell>
          <cell r="H215" t="str">
            <v>Total</v>
          </cell>
        </row>
        <row r="216">
          <cell r="B216" t="str">
            <v>Mano de Obra</v>
          </cell>
          <cell r="H216">
            <v>36</v>
          </cell>
        </row>
        <row r="217">
          <cell r="B217" t="str">
            <v>alb</v>
          </cell>
          <cell r="C217" t="str">
            <v>ALBAÑIL</v>
          </cell>
          <cell r="D217" t="str">
            <v>jor</v>
          </cell>
          <cell r="E217">
            <v>0.06</v>
          </cell>
          <cell r="F217">
            <v>350</v>
          </cell>
          <cell r="G217">
            <v>21</v>
          </cell>
        </row>
        <row r="218">
          <cell r="B218" t="str">
            <v>ayu</v>
          </cell>
          <cell r="C218" t="str">
            <v>AYUDANTE</v>
          </cell>
          <cell r="D218" t="str">
            <v>jor</v>
          </cell>
          <cell r="E218">
            <v>0.06</v>
          </cell>
          <cell r="F218">
            <v>250</v>
          </cell>
          <cell r="G218">
            <v>15</v>
          </cell>
        </row>
        <row r="220">
          <cell r="B220" t="str">
            <v>No</v>
          </cell>
          <cell r="C220" t="str">
            <v>Descripción</v>
          </cell>
          <cell r="D220" t="str">
            <v>Unidad</v>
          </cell>
          <cell r="E220" t="str">
            <v>Cantidad</v>
          </cell>
          <cell r="F220" t="str">
            <v>Precio Unitario</v>
          </cell>
          <cell r="G220" t="str">
            <v>Sub-Total</v>
          </cell>
          <cell r="H220" t="str">
            <v>Total</v>
          </cell>
        </row>
        <row r="221">
          <cell r="B221" t="str">
            <v>Herramienta y Maquinaria</v>
          </cell>
          <cell r="H221">
            <v>1.8</v>
          </cell>
        </row>
        <row r="222">
          <cell r="B222" t="str">
            <v>HM</v>
          </cell>
          <cell r="C222" t="str">
            <v>Herramienta menor</v>
          </cell>
          <cell r="D222" t="str">
            <v>%</v>
          </cell>
          <cell r="E222">
            <v>0.05</v>
          </cell>
          <cell r="F222">
            <v>36</v>
          </cell>
          <cell r="G222">
            <v>1.8</v>
          </cell>
        </row>
        <row r="225">
          <cell r="F225" t="str">
            <v>TOTALES</v>
          </cell>
          <cell r="H225">
            <v>73.36999999999999</v>
          </cell>
        </row>
        <row r="228">
          <cell r="B228">
            <v>2.0499999999999989</v>
          </cell>
          <cell r="C228" t="str">
            <v>Pulido de paredes</v>
          </cell>
          <cell r="E228">
            <v>1</v>
          </cell>
          <cell r="F228" t="str">
            <v>m2</v>
          </cell>
          <cell r="G228">
            <v>48.78</v>
          </cell>
        </row>
        <row r="230">
          <cell r="B230" t="str">
            <v>No</v>
          </cell>
          <cell r="C230" t="str">
            <v>Descripción</v>
          </cell>
          <cell r="D230" t="str">
            <v>Unidad</v>
          </cell>
          <cell r="E230" t="str">
            <v>Cantidad</v>
          </cell>
          <cell r="F230" t="str">
            <v>Precio Unitario</v>
          </cell>
          <cell r="G230" t="str">
            <v>Sub-Total</v>
          </cell>
          <cell r="H230" t="str">
            <v>Total</v>
          </cell>
        </row>
        <row r="231">
          <cell r="B231" t="str">
            <v>Materiales</v>
          </cell>
          <cell r="H231">
            <v>17.28</v>
          </cell>
        </row>
        <row r="232">
          <cell r="B232" t="str">
            <v>arenilla</v>
          </cell>
          <cell r="C232" t="str">
            <v>ARENILLA ROSADA</v>
          </cell>
          <cell r="D232" t="str">
            <v>m³</v>
          </cell>
          <cell r="E232">
            <v>5.0000000000000001E-3</v>
          </cell>
          <cell r="F232">
            <v>400</v>
          </cell>
          <cell r="G232">
            <v>2</v>
          </cell>
        </row>
        <row r="233">
          <cell r="B233" t="str">
            <v>cem</v>
          </cell>
          <cell r="C233" t="str">
            <v>CEMENTO GRIS UGC</v>
          </cell>
          <cell r="D233" t="str">
            <v>bolsa</v>
          </cell>
          <cell r="E233">
            <v>0.08</v>
          </cell>
          <cell r="F233">
            <v>171</v>
          </cell>
          <cell r="G233">
            <v>13.68</v>
          </cell>
        </row>
        <row r="234">
          <cell r="B234" t="str">
            <v>agua</v>
          </cell>
          <cell r="C234" t="str">
            <v>AGUA</v>
          </cell>
          <cell r="D234" t="str">
            <v>m³</v>
          </cell>
          <cell r="E234">
            <v>0.02</v>
          </cell>
          <cell r="F234">
            <v>80</v>
          </cell>
          <cell r="G234">
            <v>1.6</v>
          </cell>
        </row>
        <row r="236">
          <cell r="B236" t="str">
            <v>No</v>
          </cell>
          <cell r="C236" t="str">
            <v>Descripción</v>
          </cell>
          <cell r="D236" t="str">
            <v>Unidad</v>
          </cell>
          <cell r="E236" t="str">
            <v>Cantidad</v>
          </cell>
          <cell r="F236" t="str">
            <v>Precio Unitario</v>
          </cell>
          <cell r="G236" t="str">
            <v>Sub-Total</v>
          </cell>
          <cell r="H236" t="str">
            <v>Total</v>
          </cell>
        </row>
        <row r="237">
          <cell r="B237" t="str">
            <v>Mano de Obra</v>
          </cell>
          <cell r="H237">
            <v>30</v>
          </cell>
        </row>
        <row r="238">
          <cell r="B238" t="str">
            <v>alb</v>
          </cell>
          <cell r="C238" t="str">
            <v>ALBAÑIL</v>
          </cell>
          <cell r="D238" t="str">
            <v>jor</v>
          </cell>
          <cell r="E238">
            <v>0.05</v>
          </cell>
          <cell r="F238">
            <v>350</v>
          </cell>
          <cell r="G238">
            <v>17.5</v>
          </cell>
        </row>
        <row r="239">
          <cell r="B239" t="str">
            <v>ayu</v>
          </cell>
          <cell r="C239" t="str">
            <v>AYUDANTE</v>
          </cell>
          <cell r="D239" t="str">
            <v>jor</v>
          </cell>
          <cell r="E239">
            <v>0.05</v>
          </cell>
          <cell r="F239">
            <v>250</v>
          </cell>
          <cell r="G239">
            <v>12.5</v>
          </cell>
        </row>
        <row r="241">
          <cell r="B241" t="str">
            <v>No</v>
          </cell>
          <cell r="C241" t="str">
            <v>Descripción</v>
          </cell>
          <cell r="D241" t="str">
            <v>Unidad</v>
          </cell>
          <cell r="E241" t="str">
            <v>Cantidad</v>
          </cell>
          <cell r="F241" t="str">
            <v>Precio Unitario</v>
          </cell>
          <cell r="G241" t="str">
            <v>Sub-Total</v>
          </cell>
          <cell r="H241" t="str">
            <v>Total</v>
          </cell>
        </row>
        <row r="242">
          <cell r="B242" t="str">
            <v>Herramienta y Maquinaria</v>
          </cell>
          <cell r="H242">
            <v>1.5</v>
          </cell>
        </row>
        <row r="243">
          <cell r="B243" t="str">
            <v>HM</v>
          </cell>
          <cell r="C243" t="str">
            <v>Herramienta menor</v>
          </cell>
          <cell r="D243" t="str">
            <v>%</v>
          </cell>
          <cell r="E243">
            <v>0.05</v>
          </cell>
          <cell r="F243">
            <v>30</v>
          </cell>
          <cell r="G243">
            <v>1.5</v>
          </cell>
        </row>
        <row r="246">
          <cell r="F246" t="str">
            <v>TOTALES</v>
          </cell>
          <cell r="H246">
            <v>48.78</v>
          </cell>
        </row>
        <row r="250">
          <cell r="B250">
            <v>2.0599999999999987</v>
          </cell>
          <cell r="C250" t="str">
            <v xml:space="preserve">Cerámica de 20x30 en paredes con listelo integrado  </v>
          </cell>
          <cell r="E250">
            <v>1</v>
          </cell>
          <cell r="F250" t="str">
            <v>m2</v>
          </cell>
          <cell r="G250">
            <v>582.1400000000001</v>
          </cell>
        </row>
        <row r="252">
          <cell r="B252" t="str">
            <v>No</v>
          </cell>
          <cell r="C252" t="str">
            <v>Descripción</v>
          </cell>
          <cell r="D252" t="str">
            <v>Unidad</v>
          </cell>
          <cell r="E252" t="str">
            <v>Cantidad</v>
          </cell>
          <cell r="F252" t="str">
            <v>Precio Unitario</v>
          </cell>
          <cell r="G252" t="str">
            <v>Sub-Total</v>
          </cell>
          <cell r="H252" t="str">
            <v>Total</v>
          </cell>
        </row>
        <row r="253">
          <cell r="B253" t="str">
            <v>Materiales</v>
          </cell>
          <cell r="H253">
            <v>456.14000000000004</v>
          </cell>
        </row>
        <row r="254">
          <cell r="B254" t="str">
            <v>cer20x30</v>
          </cell>
          <cell r="C254" t="str">
            <v>CERAMICA DE 20 X 30</v>
          </cell>
          <cell r="D254" t="str">
            <v>m2</v>
          </cell>
          <cell r="E254">
            <v>1</v>
          </cell>
          <cell r="F254">
            <v>250</v>
          </cell>
          <cell r="G254">
            <v>250</v>
          </cell>
        </row>
        <row r="255">
          <cell r="B255" t="str">
            <v>list20</v>
          </cell>
          <cell r="C255" t="str">
            <v>LISTELO DE 0.20</v>
          </cell>
          <cell r="D255" t="str">
            <v>unid</v>
          </cell>
          <cell r="E255">
            <v>5</v>
          </cell>
          <cell r="F255">
            <v>35</v>
          </cell>
          <cell r="G255">
            <v>175</v>
          </cell>
        </row>
        <row r="256">
          <cell r="B256" t="str">
            <v>adesivo</v>
          </cell>
          <cell r="C256" t="str">
            <v>ADESIVO PARA CERAMICA</v>
          </cell>
          <cell r="D256" t="str">
            <v>saco</v>
          </cell>
          <cell r="E256">
            <v>0.17</v>
          </cell>
          <cell r="F256">
            <v>130</v>
          </cell>
          <cell r="G256">
            <v>22.1</v>
          </cell>
        </row>
        <row r="257">
          <cell r="B257" t="str">
            <v>fragua</v>
          </cell>
          <cell r="C257" t="str">
            <v>FRAGUADOR PARA CERAMICA</v>
          </cell>
          <cell r="D257" t="str">
            <v>saco</v>
          </cell>
          <cell r="E257">
            <v>0.08</v>
          </cell>
          <cell r="F257">
            <v>110</v>
          </cell>
          <cell r="G257">
            <v>8.8000000000000007</v>
          </cell>
        </row>
        <row r="258">
          <cell r="B258" t="str">
            <v>separador</v>
          </cell>
          <cell r="C258" t="str">
            <v>SEPARADOR DE CERAMICA</v>
          </cell>
          <cell r="D258" t="str">
            <v>bolsa</v>
          </cell>
          <cell r="E258">
            <v>4.0000000000000001E-3</v>
          </cell>
          <cell r="F258">
            <v>60</v>
          </cell>
          <cell r="G258">
            <v>0.24</v>
          </cell>
        </row>
        <row r="260">
          <cell r="B260" t="str">
            <v>No</v>
          </cell>
          <cell r="C260" t="str">
            <v>Descripción</v>
          </cell>
          <cell r="D260" t="str">
            <v>Unidad</v>
          </cell>
          <cell r="E260" t="str">
            <v>Cantidad</v>
          </cell>
          <cell r="F260" t="str">
            <v>Precio Unitario</v>
          </cell>
          <cell r="G260" t="str">
            <v>Sub-Total</v>
          </cell>
          <cell r="H260" t="str">
            <v>Total</v>
          </cell>
        </row>
        <row r="261">
          <cell r="B261" t="str">
            <v>Mano de Obra</v>
          </cell>
          <cell r="H261">
            <v>120</v>
          </cell>
        </row>
        <row r="262">
          <cell r="B262" t="str">
            <v>alb</v>
          </cell>
          <cell r="C262" t="str">
            <v>ALBAÑIL</v>
          </cell>
          <cell r="D262" t="str">
            <v>jor</v>
          </cell>
          <cell r="E262">
            <v>0.2</v>
          </cell>
          <cell r="F262">
            <v>350</v>
          </cell>
          <cell r="G262">
            <v>70</v>
          </cell>
        </row>
        <row r="263">
          <cell r="B263" t="str">
            <v>ayu</v>
          </cell>
          <cell r="C263" t="str">
            <v>AYUDANTE</v>
          </cell>
          <cell r="D263" t="str">
            <v>jor</v>
          </cell>
          <cell r="E263">
            <v>0.2</v>
          </cell>
          <cell r="F263">
            <v>250</v>
          </cell>
          <cell r="G263">
            <v>50</v>
          </cell>
        </row>
        <row r="265">
          <cell r="B265" t="str">
            <v>No</v>
          </cell>
          <cell r="C265" t="str">
            <v>Descripción</v>
          </cell>
          <cell r="D265" t="str">
            <v>Unidad</v>
          </cell>
          <cell r="E265" t="str">
            <v>Cantidad</v>
          </cell>
          <cell r="F265" t="str">
            <v>Precio Unitario</v>
          </cell>
          <cell r="G265" t="str">
            <v>Sub-Total</v>
          </cell>
          <cell r="H265" t="str">
            <v>Total</v>
          </cell>
        </row>
        <row r="266">
          <cell r="B266" t="str">
            <v>Herramienta y Maquinaria</v>
          </cell>
          <cell r="H266">
            <v>6</v>
          </cell>
        </row>
        <row r="267">
          <cell r="B267" t="str">
            <v>HM</v>
          </cell>
          <cell r="C267" t="str">
            <v>Herramienta menor</v>
          </cell>
          <cell r="D267" t="str">
            <v>%</v>
          </cell>
          <cell r="E267">
            <v>0.05</v>
          </cell>
          <cell r="F267">
            <v>120</v>
          </cell>
          <cell r="G267">
            <v>6</v>
          </cell>
        </row>
        <row r="270">
          <cell r="F270" t="str">
            <v>TOTALES</v>
          </cell>
          <cell r="H270">
            <v>582.1400000000001</v>
          </cell>
        </row>
        <row r="273">
          <cell r="B273">
            <v>3.01</v>
          </cell>
          <cell r="C273" t="str">
            <v>Relleno material selecto compactado e= 20 cms</v>
          </cell>
          <cell r="E273">
            <v>1</v>
          </cell>
          <cell r="F273" t="str">
            <v>m3</v>
          </cell>
          <cell r="G273">
            <v>339.25</v>
          </cell>
        </row>
        <row r="275">
          <cell r="B275" t="str">
            <v>No</v>
          </cell>
          <cell r="C275" t="str">
            <v>Descripción</v>
          </cell>
          <cell r="D275" t="str">
            <v>Unidad</v>
          </cell>
          <cell r="E275" t="str">
            <v>Cantidad</v>
          </cell>
          <cell r="F275" t="str">
            <v>Precio Unitario</v>
          </cell>
          <cell r="G275" t="str">
            <v>Sub-Total</v>
          </cell>
          <cell r="H275" t="str">
            <v>Total</v>
          </cell>
        </row>
        <row r="276">
          <cell r="B276" t="str">
            <v>Materiales</v>
          </cell>
          <cell r="H276">
            <v>339.25</v>
          </cell>
        </row>
        <row r="277">
          <cell r="B277" t="str">
            <v>Sub</v>
          </cell>
          <cell r="C277" t="str">
            <v>Sub-material Selecto con Equipo</v>
          </cell>
          <cell r="D277" t="str">
            <v>m3</v>
          </cell>
          <cell r="E277">
            <v>1.1499999999999999</v>
          </cell>
          <cell r="F277">
            <v>295</v>
          </cell>
          <cell r="G277">
            <v>339.25</v>
          </cell>
        </row>
        <row r="279">
          <cell r="B279" t="str">
            <v>No</v>
          </cell>
          <cell r="C279" t="str">
            <v>Descripción</v>
          </cell>
          <cell r="D279" t="str">
            <v>Unidad</v>
          </cell>
          <cell r="E279" t="str">
            <v>Cantidad</v>
          </cell>
          <cell r="F279" t="str">
            <v>Precio Unitario</v>
          </cell>
          <cell r="G279" t="str">
            <v>Sub-Total</v>
          </cell>
          <cell r="H279" t="str">
            <v>Total</v>
          </cell>
        </row>
        <row r="280">
          <cell r="B280" t="str">
            <v>Mano de Obra</v>
          </cell>
          <cell r="H280">
            <v>0</v>
          </cell>
        </row>
        <row r="281">
          <cell r="B281" t="str">
            <v>alb</v>
          </cell>
          <cell r="C281" t="str">
            <v>ALBAÑIL</v>
          </cell>
          <cell r="D281" t="str">
            <v>jor</v>
          </cell>
          <cell r="E281">
            <v>0</v>
          </cell>
          <cell r="F281">
            <v>350</v>
          </cell>
          <cell r="G281">
            <v>0</v>
          </cell>
        </row>
        <row r="282">
          <cell r="B282" t="str">
            <v>ayu</v>
          </cell>
          <cell r="C282" t="str">
            <v>AYUDANTE</v>
          </cell>
          <cell r="D282" t="str">
            <v>jor</v>
          </cell>
          <cell r="E282">
            <v>0</v>
          </cell>
          <cell r="F282">
            <v>250</v>
          </cell>
          <cell r="G282">
            <v>0</v>
          </cell>
        </row>
        <row r="284">
          <cell r="B284" t="str">
            <v>No</v>
          </cell>
          <cell r="C284" t="str">
            <v>Descripción</v>
          </cell>
          <cell r="D284" t="str">
            <v>Unidad</v>
          </cell>
          <cell r="E284" t="str">
            <v>Cantidad</v>
          </cell>
          <cell r="F284" t="str">
            <v>Precio Unitario</v>
          </cell>
          <cell r="G284" t="str">
            <v>Sub-Total</v>
          </cell>
          <cell r="H284" t="str">
            <v>Total</v>
          </cell>
        </row>
        <row r="285">
          <cell r="B285" t="str">
            <v>Herramienta y Maquinaria</v>
          </cell>
          <cell r="H285">
            <v>0</v>
          </cell>
        </row>
        <row r="286">
          <cell r="B286" t="str">
            <v>HM</v>
          </cell>
          <cell r="C286" t="str">
            <v>Herramienta menor</v>
          </cell>
          <cell r="D286" t="str">
            <v>%</v>
          </cell>
          <cell r="E286">
            <v>0.05</v>
          </cell>
          <cell r="F286">
            <v>0</v>
          </cell>
          <cell r="G286">
            <v>0</v>
          </cell>
        </row>
        <row r="289">
          <cell r="F289" t="str">
            <v>TOTALES</v>
          </cell>
          <cell r="H289">
            <v>339.25</v>
          </cell>
        </row>
        <row r="293">
          <cell r="B293">
            <v>3.0199999999999996</v>
          </cell>
          <cell r="C293" t="str">
            <v>Firme concreto aparente, #2 @ 30 a/s, t = 10 cms</v>
          </cell>
          <cell r="E293">
            <v>1</v>
          </cell>
          <cell r="F293" t="str">
            <v>m2</v>
          </cell>
          <cell r="G293">
            <v>365.23999999999995</v>
          </cell>
        </row>
        <row r="295">
          <cell r="B295" t="str">
            <v>No</v>
          </cell>
          <cell r="C295" t="str">
            <v>Descripción</v>
          </cell>
          <cell r="D295" t="str">
            <v>Unidad</v>
          </cell>
          <cell r="E295" t="str">
            <v>Cantidad</v>
          </cell>
          <cell r="F295" t="str">
            <v>Precio Unitario</v>
          </cell>
          <cell r="G295" t="str">
            <v>Sub-Total</v>
          </cell>
          <cell r="H295" t="str">
            <v>Total</v>
          </cell>
        </row>
        <row r="296">
          <cell r="B296" t="str">
            <v>Materiales</v>
          </cell>
          <cell r="H296">
            <v>251.83999999999997</v>
          </cell>
        </row>
        <row r="297">
          <cell r="B297" t="str">
            <v>cem</v>
          </cell>
          <cell r="C297" t="str">
            <v>CEMENTO GRIS UGC</v>
          </cell>
          <cell r="D297" t="str">
            <v>bolsa</v>
          </cell>
          <cell r="E297">
            <v>1.04</v>
          </cell>
          <cell r="F297">
            <v>171</v>
          </cell>
          <cell r="G297">
            <v>177.84</v>
          </cell>
        </row>
        <row r="298">
          <cell r="B298" t="str">
            <v>pied</v>
          </cell>
          <cell r="C298" t="str">
            <v>GRAVA</v>
          </cell>
          <cell r="D298" t="str">
            <v>m³</v>
          </cell>
          <cell r="E298">
            <v>0.05</v>
          </cell>
          <cell r="F298">
            <v>450</v>
          </cell>
          <cell r="G298">
            <v>22.5</v>
          </cell>
        </row>
        <row r="299">
          <cell r="B299" t="str">
            <v>rio</v>
          </cell>
          <cell r="C299" t="str">
            <v>ARENA DE RIO</v>
          </cell>
          <cell r="D299" t="str">
            <v>m³</v>
          </cell>
          <cell r="E299">
            <v>0.05</v>
          </cell>
          <cell r="F299">
            <v>360</v>
          </cell>
          <cell r="G299">
            <v>18</v>
          </cell>
        </row>
        <row r="300">
          <cell r="B300" t="str">
            <v>ace263</v>
          </cell>
          <cell r="C300" t="str">
            <v>ACERO No. 2 G.60 30'  (1/4")</v>
          </cell>
          <cell r="D300" t="str">
            <v>Lance</v>
          </cell>
          <cell r="E300">
            <v>0.78</v>
          </cell>
          <cell r="F300">
            <v>40</v>
          </cell>
          <cell r="G300">
            <v>31.2</v>
          </cell>
        </row>
        <row r="301">
          <cell r="B301" t="str">
            <v>ala</v>
          </cell>
          <cell r="C301" t="str">
            <v>ALAMBRE DE AMARRE</v>
          </cell>
          <cell r="D301" t="str">
            <v>libra</v>
          </cell>
          <cell r="E301">
            <v>0.03</v>
          </cell>
          <cell r="F301">
            <v>18</v>
          </cell>
          <cell r="G301">
            <v>0.54</v>
          </cell>
        </row>
        <row r="302">
          <cell r="B302" t="str">
            <v>cla</v>
          </cell>
          <cell r="C302" t="str">
            <v>CLAVOS</v>
          </cell>
          <cell r="D302" t="str">
            <v>libra</v>
          </cell>
          <cell r="E302">
            <v>0.01</v>
          </cell>
          <cell r="F302">
            <v>16</v>
          </cell>
          <cell r="G302">
            <v>0.16</v>
          </cell>
        </row>
        <row r="303">
          <cell r="B303" t="str">
            <v>agua</v>
          </cell>
          <cell r="C303" t="str">
            <v>AGUA</v>
          </cell>
          <cell r="D303" t="str">
            <v>m³</v>
          </cell>
          <cell r="E303">
            <v>0.02</v>
          </cell>
          <cell r="F303">
            <v>80</v>
          </cell>
          <cell r="G303">
            <v>1.6</v>
          </cell>
        </row>
        <row r="305">
          <cell r="B305" t="str">
            <v>No</v>
          </cell>
          <cell r="C305" t="str">
            <v>Descripción</v>
          </cell>
          <cell r="D305" t="str">
            <v>Unidad</v>
          </cell>
          <cell r="E305" t="str">
            <v>Cantidad</v>
          </cell>
          <cell r="F305" t="str">
            <v>Precio Unitario</v>
          </cell>
          <cell r="G305" t="str">
            <v>Sub-Total</v>
          </cell>
          <cell r="H305" t="str">
            <v>Total</v>
          </cell>
        </row>
        <row r="306">
          <cell r="B306" t="str">
            <v>Mano de Obra</v>
          </cell>
          <cell r="H306">
            <v>108</v>
          </cell>
        </row>
        <row r="307">
          <cell r="B307" t="str">
            <v>alb</v>
          </cell>
          <cell r="C307" t="str">
            <v>ALBAÑIL</v>
          </cell>
          <cell r="D307" t="str">
            <v>jor</v>
          </cell>
          <cell r="E307">
            <v>0.18</v>
          </cell>
          <cell r="F307">
            <v>350</v>
          </cell>
          <cell r="G307">
            <v>63</v>
          </cell>
        </row>
        <row r="308">
          <cell r="B308" t="str">
            <v>ayu</v>
          </cell>
          <cell r="C308" t="str">
            <v>AYUDANTE</v>
          </cell>
          <cell r="D308" t="str">
            <v>jor</v>
          </cell>
          <cell r="E308">
            <v>0.18</v>
          </cell>
          <cell r="F308">
            <v>250</v>
          </cell>
          <cell r="G308">
            <v>45</v>
          </cell>
        </row>
        <row r="310">
          <cell r="B310" t="str">
            <v>No</v>
          </cell>
          <cell r="C310" t="str">
            <v>Descripción</v>
          </cell>
          <cell r="D310" t="str">
            <v>Unidad</v>
          </cell>
          <cell r="E310" t="str">
            <v>Cantidad</v>
          </cell>
          <cell r="F310" t="str">
            <v>Precio Unitario</v>
          </cell>
          <cell r="G310" t="str">
            <v>Sub-Total</v>
          </cell>
          <cell r="H310" t="str">
            <v>Total</v>
          </cell>
        </row>
        <row r="311">
          <cell r="B311" t="str">
            <v>Herramienta y Maquinaria</v>
          </cell>
          <cell r="H311">
            <v>5.4</v>
          </cell>
        </row>
        <row r="312">
          <cell r="B312" t="str">
            <v>HM</v>
          </cell>
          <cell r="C312" t="str">
            <v>Herramienta menor</v>
          </cell>
          <cell r="D312" t="str">
            <v>%</v>
          </cell>
          <cell r="E312">
            <v>0.05</v>
          </cell>
          <cell r="F312">
            <v>108</v>
          </cell>
          <cell r="G312">
            <v>5.4</v>
          </cell>
        </row>
        <row r="315">
          <cell r="F315" t="str">
            <v>TOTALES</v>
          </cell>
          <cell r="H315">
            <v>365.23999999999995</v>
          </cell>
        </row>
        <row r="319">
          <cell r="B319">
            <v>3.0299999999999994</v>
          </cell>
          <cell r="C319" t="str">
            <v>Piso de cerámica de 33x33 cm en interiores, con moldura</v>
          </cell>
          <cell r="E319">
            <v>1</v>
          </cell>
          <cell r="F319" t="str">
            <v>m2</v>
          </cell>
          <cell r="G319">
            <v>586.44000000000005</v>
          </cell>
        </row>
        <row r="321">
          <cell r="B321" t="str">
            <v>No</v>
          </cell>
          <cell r="C321" t="str">
            <v>Descripción</v>
          </cell>
          <cell r="D321" t="str">
            <v>Unidad</v>
          </cell>
          <cell r="E321" t="str">
            <v>Cantidad</v>
          </cell>
          <cell r="F321" t="str">
            <v>Precio Unitario</v>
          </cell>
          <cell r="G321" t="str">
            <v>Sub-Total</v>
          </cell>
          <cell r="H321" t="str">
            <v>Total</v>
          </cell>
        </row>
        <row r="322">
          <cell r="B322" t="str">
            <v>Materiales</v>
          </cell>
          <cell r="H322">
            <v>435.24000000000007</v>
          </cell>
        </row>
        <row r="323">
          <cell r="B323" t="str">
            <v>cer33x33</v>
          </cell>
          <cell r="C323" t="str">
            <v>CERAMICA DE 33 X 33</v>
          </cell>
          <cell r="D323" t="str">
            <v>m2</v>
          </cell>
          <cell r="E323">
            <v>1.1499999999999999</v>
          </cell>
          <cell r="F323">
            <v>350</v>
          </cell>
          <cell r="G323">
            <v>402.5</v>
          </cell>
        </row>
        <row r="324">
          <cell r="B324" t="str">
            <v>adesivo</v>
          </cell>
          <cell r="C324" t="str">
            <v>ADESIVO PARA CERAMICA</v>
          </cell>
          <cell r="D324" t="str">
            <v>saco</v>
          </cell>
          <cell r="E324">
            <v>0.17</v>
          </cell>
          <cell r="F324">
            <v>130</v>
          </cell>
          <cell r="G324">
            <v>22.1</v>
          </cell>
        </row>
        <row r="325">
          <cell r="B325" t="str">
            <v>fragua</v>
          </cell>
          <cell r="C325" t="str">
            <v>FRAGUADOR PARA CERAMICA</v>
          </cell>
          <cell r="D325" t="str">
            <v>saco</v>
          </cell>
          <cell r="E325">
            <v>0.08</v>
          </cell>
          <cell r="F325">
            <v>110</v>
          </cell>
          <cell r="G325">
            <v>8.8000000000000007</v>
          </cell>
        </row>
        <row r="326">
          <cell r="B326" t="str">
            <v>separador</v>
          </cell>
          <cell r="C326" t="str">
            <v>SEPARADOR DE CERAMICA</v>
          </cell>
          <cell r="D326" t="str">
            <v>bolsa</v>
          </cell>
          <cell r="E326">
            <v>4.0000000000000001E-3</v>
          </cell>
          <cell r="F326">
            <v>60</v>
          </cell>
          <cell r="G326">
            <v>0.24</v>
          </cell>
        </row>
        <row r="327">
          <cell r="B327" t="str">
            <v>agua</v>
          </cell>
          <cell r="C327" t="str">
            <v>AGUA</v>
          </cell>
          <cell r="D327" t="str">
            <v>m³</v>
          </cell>
          <cell r="E327">
            <v>0.02</v>
          </cell>
          <cell r="F327">
            <v>80</v>
          </cell>
          <cell r="G327">
            <v>1.6</v>
          </cell>
        </row>
        <row r="329">
          <cell r="B329" t="str">
            <v>No</v>
          </cell>
          <cell r="C329" t="str">
            <v>Descripción</v>
          </cell>
          <cell r="D329" t="str">
            <v>Unidad</v>
          </cell>
          <cell r="E329" t="str">
            <v>Cantidad</v>
          </cell>
          <cell r="F329" t="str">
            <v>Precio Unitario</v>
          </cell>
          <cell r="G329" t="str">
            <v>Sub-Total</v>
          </cell>
          <cell r="H329" t="str">
            <v>Total</v>
          </cell>
        </row>
        <row r="330">
          <cell r="B330" t="str">
            <v>Mano de Obra</v>
          </cell>
          <cell r="H330">
            <v>144</v>
          </cell>
        </row>
        <row r="331">
          <cell r="B331" t="str">
            <v>alb</v>
          </cell>
          <cell r="C331" t="str">
            <v>ALBAÑIL</v>
          </cell>
          <cell r="D331" t="str">
            <v>jor</v>
          </cell>
          <cell r="E331">
            <v>0.24</v>
          </cell>
          <cell r="F331">
            <v>350</v>
          </cell>
          <cell r="G331">
            <v>84</v>
          </cell>
        </row>
        <row r="332">
          <cell r="B332" t="str">
            <v>ayu</v>
          </cell>
          <cell r="C332" t="str">
            <v>AYUDANTE</v>
          </cell>
          <cell r="D332" t="str">
            <v>jor</v>
          </cell>
          <cell r="E332">
            <v>0.24</v>
          </cell>
          <cell r="F332">
            <v>250</v>
          </cell>
          <cell r="G332">
            <v>60</v>
          </cell>
        </row>
        <row r="334">
          <cell r="B334" t="str">
            <v>No</v>
          </cell>
          <cell r="C334" t="str">
            <v>Descripción</v>
          </cell>
          <cell r="D334" t="str">
            <v>Unidad</v>
          </cell>
          <cell r="E334" t="str">
            <v>Cantidad</v>
          </cell>
          <cell r="F334" t="str">
            <v>Precio Unitario</v>
          </cell>
          <cell r="G334" t="str">
            <v>Sub-Total</v>
          </cell>
          <cell r="H334" t="str">
            <v>Total</v>
          </cell>
        </row>
        <row r="335">
          <cell r="B335" t="str">
            <v>Herramienta y Maquinaria</v>
          </cell>
          <cell r="H335">
            <v>7.2</v>
          </cell>
        </row>
        <row r="336">
          <cell r="B336" t="str">
            <v>HM</v>
          </cell>
          <cell r="C336" t="str">
            <v>Herramienta menor</v>
          </cell>
          <cell r="D336" t="str">
            <v>%</v>
          </cell>
          <cell r="E336">
            <v>0.05</v>
          </cell>
          <cell r="F336">
            <v>144</v>
          </cell>
          <cell r="G336">
            <v>7.2</v>
          </cell>
        </row>
        <row r="339">
          <cell r="F339" t="str">
            <v>TOTALES</v>
          </cell>
          <cell r="H339">
            <v>586.44000000000005</v>
          </cell>
        </row>
        <row r="343">
          <cell r="B343">
            <v>3.0399999999999991</v>
          </cell>
          <cell r="C343" t="str">
            <v>Piso de cerámica antiderrapante de 33x33 con moldura</v>
          </cell>
          <cell r="E343">
            <v>1</v>
          </cell>
          <cell r="F343" t="str">
            <v>m2</v>
          </cell>
          <cell r="G343">
            <v>615.19000000000005</v>
          </cell>
        </row>
        <row r="345">
          <cell r="B345" t="str">
            <v>No</v>
          </cell>
          <cell r="C345" t="str">
            <v>Descripción</v>
          </cell>
          <cell r="D345" t="str">
            <v>Unidad</v>
          </cell>
          <cell r="E345" t="str">
            <v>Cantidad</v>
          </cell>
          <cell r="F345" t="str">
            <v>Precio Unitario</v>
          </cell>
          <cell r="G345" t="str">
            <v>Sub-Total</v>
          </cell>
          <cell r="H345" t="str">
            <v>Total</v>
          </cell>
        </row>
        <row r="346">
          <cell r="B346" t="str">
            <v>Materiales</v>
          </cell>
          <cell r="H346">
            <v>463.99000000000007</v>
          </cell>
        </row>
        <row r="347">
          <cell r="B347" t="str">
            <v>ant33</v>
          </cell>
          <cell r="C347" t="str">
            <v>CERAMICA ANTIDERRAPANTE DE 33 X 33</v>
          </cell>
          <cell r="D347" t="str">
            <v>m2</v>
          </cell>
          <cell r="E347">
            <v>1.1499999999999999</v>
          </cell>
          <cell r="F347">
            <v>375</v>
          </cell>
          <cell r="G347">
            <v>431.25</v>
          </cell>
        </row>
        <row r="348">
          <cell r="B348" t="str">
            <v>adesivo</v>
          </cell>
          <cell r="C348" t="str">
            <v>ADESIVO PARA CERAMICA</v>
          </cell>
          <cell r="D348" t="str">
            <v>saco</v>
          </cell>
          <cell r="E348">
            <v>0.17</v>
          </cell>
          <cell r="F348">
            <v>130</v>
          </cell>
          <cell r="G348">
            <v>22.1</v>
          </cell>
        </row>
        <row r="349">
          <cell r="B349" t="str">
            <v>fragua</v>
          </cell>
          <cell r="C349" t="str">
            <v>FRAGUADOR PARA CERAMICA</v>
          </cell>
          <cell r="D349" t="str">
            <v>saco</v>
          </cell>
          <cell r="E349">
            <v>0.08</v>
          </cell>
          <cell r="F349">
            <v>110</v>
          </cell>
          <cell r="G349">
            <v>8.8000000000000007</v>
          </cell>
        </row>
        <row r="350">
          <cell r="B350" t="str">
            <v>separador</v>
          </cell>
          <cell r="C350" t="str">
            <v>SEPARADOR DE CERAMICA</v>
          </cell>
          <cell r="D350" t="str">
            <v>bolsa</v>
          </cell>
          <cell r="E350">
            <v>4.0000000000000001E-3</v>
          </cell>
          <cell r="F350">
            <v>60</v>
          </cell>
          <cell r="G350">
            <v>0.24</v>
          </cell>
        </row>
        <row r="351">
          <cell r="B351" t="str">
            <v>agua</v>
          </cell>
          <cell r="C351" t="str">
            <v>AGUA</v>
          </cell>
          <cell r="D351" t="str">
            <v>m³</v>
          </cell>
          <cell r="E351">
            <v>0.02</v>
          </cell>
          <cell r="F351">
            <v>80</v>
          </cell>
          <cell r="G351">
            <v>1.6</v>
          </cell>
        </row>
        <row r="353">
          <cell r="B353" t="str">
            <v>No</v>
          </cell>
          <cell r="C353" t="str">
            <v>Descripción</v>
          </cell>
          <cell r="D353" t="str">
            <v>Unidad</v>
          </cell>
          <cell r="E353" t="str">
            <v>Cantidad</v>
          </cell>
          <cell r="F353" t="str">
            <v>Precio Unitario</v>
          </cell>
          <cell r="G353" t="str">
            <v>Sub-Total</v>
          </cell>
          <cell r="H353" t="str">
            <v>Total</v>
          </cell>
        </row>
        <row r="354">
          <cell r="B354" t="str">
            <v>Mano de Obra</v>
          </cell>
          <cell r="H354">
            <v>144</v>
          </cell>
        </row>
        <row r="355">
          <cell r="B355" t="str">
            <v>alb</v>
          </cell>
          <cell r="C355" t="str">
            <v>ALBAÑIL</v>
          </cell>
          <cell r="D355" t="str">
            <v>jor</v>
          </cell>
          <cell r="E355">
            <v>0.24</v>
          </cell>
          <cell r="F355">
            <v>350</v>
          </cell>
          <cell r="G355">
            <v>84</v>
          </cell>
        </row>
        <row r="356">
          <cell r="B356" t="str">
            <v>ayu</v>
          </cell>
          <cell r="C356" t="str">
            <v>AYUDANTE</v>
          </cell>
          <cell r="D356" t="str">
            <v>jor</v>
          </cell>
          <cell r="E356">
            <v>0.24</v>
          </cell>
          <cell r="F356">
            <v>250</v>
          </cell>
          <cell r="G356">
            <v>60</v>
          </cell>
        </row>
        <row r="358">
          <cell r="B358" t="str">
            <v>No</v>
          </cell>
          <cell r="C358" t="str">
            <v>Descripción</v>
          </cell>
          <cell r="D358" t="str">
            <v>Unidad</v>
          </cell>
          <cell r="E358" t="str">
            <v>Cantidad</v>
          </cell>
          <cell r="F358" t="str">
            <v>Precio Unitario</v>
          </cell>
          <cell r="G358" t="str">
            <v>Sub-Total</v>
          </cell>
          <cell r="H358" t="str">
            <v>Total</v>
          </cell>
        </row>
        <row r="359">
          <cell r="B359" t="str">
            <v>Herramienta y Maquinaria</v>
          </cell>
          <cell r="H359">
            <v>7.2</v>
          </cell>
        </row>
        <row r="360">
          <cell r="B360" t="str">
            <v>HM</v>
          </cell>
          <cell r="C360" t="str">
            <v>Herramienta menor</v>
          </cell>
          <cell r="D360" t="str">
            <v>%</v>
          </cell>
          <cell r="E360">
            <v>0.05</v>
          </cell>
          <cell r="F360">
            <v>144</v>
          </cell>
          <cell r="G360">
            <v>7.2</v>
          </cell>
        </row>
        <row r="363">
          <cell r="F363" t="str">
            <v>TOTALES</v>
          </cell>
          <cell r="H363">
            <v>615.19000000000005</v>
          </cell>
        </row>
        <row r="367">
          <cell r="B367">
            <v>3.0499999999999989</v>
          </cell>
          <cell r="C367" t="str">
            <v>Piso de loseta de barro en terrazas y losas de techo</v>
          </cell>
          <cell r="E367">
            <v>1</v>
          </cell>
          <cell r="F367" t="str">
            <v>m2</v>
          </cell>
          <cell r="G367">
            <v>357.92</v>
          </cell>
        </row>
        <row r="369">
          <cell r="B369" t="str">
            <v>No</v>
          </cell>
          <cell r="C369" t="str">
            <v>Descripción</v>
          </cell>
          <cell r="D369" t="str">
            <v>Unidad</v>
          </cell>
          <cell r="E369" t="str">
            <v>Cantidad</v>
          </cell>
          <cell r="F369" t="str">
            <v>Precio Unitario</v>
          </cell>
          <cell r="G369" t="str">
            <v>Sub-Total</v>
          </cell>
          <cell r="H369" t="str">
            <v>Total</v>
          </cell>
        </row>
        <row r="370">
          <cell r="B370" t="str">
            <v>Materiales</v>
          </cell>
          <cell r="H370">
            <v>238.22</v>
          </cell>
        </row>
        <row r="371">
          <cell r="B371" t="str">
            <v>Loseta30</v>
          </cell>
          <cell r="C371" t="str">
            <v>LOSETA DE BARRO DE 30 X 30</v>
          </cell>
          <cell r="D371" t="str">
            <v xml:space="preserve">m2 </v>
          </cell>
          <cell r="E371">
            <v>1</v>
          </cell>
          <cell r="F371">
            <v>200</v>
          </cell>
          <cell r="G371">
            <v>200</v>
          </cell>
        </row>
        <row r="372">
          <cell r="B372" t="str">
            <v>cem</v>
          </cell>
          <cell r="C372" t="str">
            <v>CEMENTO GRIS UGC</v>
          </cell>
          <cell r="D372" t="str">
            <v>bolsa</v>
          </cell>
          <cell r="E372">
            <v>0.18</v>
          </cell>
          <cell r="F372">
            <v>171</v>
          </cell>
          <cell r="G372">
            <v>30.78</v>
          </cell>
        </row>
        <row r="373">
          <cell r="B373" t="str">
            <v>rio</v>
          </cell>
          <cell r="C373" t="str">
            <v>ARENA DE RIO</v>
          </cell>
          <cell r="D373" t="str">
            <v>m³</v>
          </cell>
          <cell r="E373">
            <v>0.02</v>
          </cell>
          <cell r="F373">
            <v>360</v>
          </cell>
          <cell r="G373">
            <v>7.2</v>
          </cell>
        </row>
        <row r="374">
          <cell r="B374" t="str">
            <v>agua</v>
          </cell>
          <cell r="C374" t="str">
            <v>AGUA</v>
          </cell>
          <cell r="D374" t="str">
            <v>m³</v>
          </cell>
          <cell r="E374">
            <v>3.0000000000000001E-3</v>
          </cell>
          <cell r="F374">
            <v>80</v>
          </cell>
          <cell r="G374">
            <v>0.24</v>
          </cell>
        </row>
        <row r="376">
          <cell r="B376" t="str">
            <v>No</v>
          </cell>
          <cell r="C376" t="str">
            <v>Descripción</v>
          </cell>
          <cell r="D376" t="str">
            <v>Unidad</v>
          </cell>
          <cell r="E376" t="str">
            <v>Cantidad</v>
          </cell>
          <cell r="F376" t="str">
            <v>Precio Unitario</v>
          </cell>
          <cell r="G376" t="str">
            <v>Sub-Total</v>
          </cell>
          <cell r="H376" t="str">
            <v>Total</v>
          </cell>
        </row>
        <row r="377">
          <cell r="B377" t="str">
            <v>Mano de Obra</v>
          </cell>
          <cell r="H377">
            <v>114</v>
          </cell>
        </row>
        <row r="378">
          <cell r="B378" t="str">
            <v>alb</v>
          </cell>
          <cell r="C378" t="str">
            <v>ALBAÑIL</v>
          </cell>
          <cell r="D378" t="str">
            <v>jor</v>
          </cell>
          <cell r="E378">
            <v>0.19</v>
          </cell>
          <cell r="F378">
            <v>350</v>
          </cell>
          <cell r="G378">
            <v>66.5</v>
          </cell>
        </row>
        <row r="379">
          <cell r="B379" t="str">
            <v>ayu</v>
          </cell>
          <cell r="C379" t="str">
            <v>AYUDANTE</v>
          </cell>
          <cell r="D379" t="str">
            <v>jor</v>
          </cell>
          <cell r="E379">
            <v>0.19</v>
          </cell>
          <cell r="F379">
            <v>250</v>
          </cell>
          <cell r="G379">
            <v>47.5</v>
          </cell>
        </row>
        <row r="381">
          <cell r="B381" t="str">
            <v>No</v>
          </cell>
          <cell r="C381" t="str">
            <v>Descripción</v>
          </cell>
          <cell r="D381" t="str">
            <v>Unidad</v>
          </cell>
          <cell r="E381" t="str">
            <v>Cantidad</v>
          </cell>
          <cell r="F381" t="str">
            <v>Precio Unitario</v>
          </cell>
          <cell r="G381" t="str">
            <v>Sub-Total</v>
          </cell>
          <cell r="H381" t="str">
            <v>Total</v>
          </cell>
        </row>
        <row r="382">
          <cell r="B382" t="str">
            <v>Herramienta y Maquinaria</v>
          </cell>
          <cell r="H382">
            <v>5.7</v>
          </cell>
        </row>
        <row r="383">
          <cell r="B383" t="str">
            <v>HM</v>
          </cell>
          <cell r="C383" t="str">
            <v>Herramienta menor</v>
          </cell>
          <cell r="D383" t="str">
            <v>%</v>
          </cell>
          <cell r="E383">
            <v>0.05</v>
          </cell>
          <cell r="F383">
            <v>114</v>
          </cell>
          <cell r="G383">
            <v>5.7</v>
          </cell>
        </row>
        <row r="386">
          <cell r="F386" t="str">
            <v>TOTALES</v>
          </cell>
          <cell r="H386">
            <v>357.92</v>
          </cell>
        </row>
        <row r="390">
          <cell r="B390">
            <v>3.0599999999999987</v>
          </cell>
          <cell r="C390" t="str">
            <v>Piso de madera y gradas en plataforma de salón</v>
          </cell>
          <cell r="E390">
            <v>1</v>
          </cell>
          <cell r="F390" t="str">
            <v>unidad</v>
          </cell>
          <cell r="G390">
            <v>20000</v>
          </cell>
        </row>
        <row r="392">
          <cell r="B392" t="str">
            <v>No</v>
          </cell>
          <cell r="C392" t="str">
            <v>Descripción</v>
          </cell>
          <cell r="D392" t="str">
            <v>Unidad</v>
          </cell>
          <cell r="E392" t="str">
            <v>Cantidad</v>
          </cell>
          <cell r="F392" t="str">
            <v>Precio Unitario</v>
          </cell>
          <cell r="G392" t="str">
            <v>Sub-Total</v>
          </cell>
          <cell r="H392" t="str">
            <v>Total</v>
          </cell>
        </row>
        <row r="393">
          <cell r="B393" t="str">
            <v>Materiales</v>
          </cell>
          <cell r="H393">
            <v>20000</v>
          </cell>
        </row>
        <row r="394">
          <cell r="B394" t="str">
            <v>Sub</v>
          </cell>
          <cell r="C394" t="str">
            <v>Sub-Piso de madera y gradas</v>
          </cell>
          <cell r="D394" t="str">
            <v>Glb</v>
          </cell>
          <cell r="E394">
            <v>1</v>
          </cell>
          <cell r="F394">
            <v>20000</v>
          </cell>
          <cell r="G394">
            <v>20000</v>
          </cell>
        </row>
        <row r="396">
          <cell r="B396" t="str">
            <v>No</v>
          </cell>
          <cell r="C396" t="str">
            <v>Descripción</v>
          </cell>
          <cell r="D396" t="str">
            <v>Unidad</v>
          </cell>
          <cell r="E396" t="str">
            <v>Cantidad</v>
          </cell>
          <cell r="F396" t="str">
            <v>Precio Unitario</v>
          </cell>
          <cell r="G396" t="str">
            <v>Sub-Total</v>
          </cell>
          <cell r="H396" t="str">
            <v>Total</v>
          </cell>
        </row>
        <row r="397">
          <cell r="B397" t="str">
            <v>Mano de Obra</v>
          </cell>
          <cell r="H397">
            <v>0</v>
          </cell>
        </row>
        <row r="398">
          <cell r="B398" t="str">
            <v>alb</v>
          </cell>
          <cell r="C398" t="str">
            <v>ALBAÑIL</v>
          </cell>
          <cell r="D398" t="str">
            <v>jor</v>
          </cell>
          <cell r="E398">
            <v>0</v>
          </cell>
          <cell r="F398">
            <v>350</v>
          </cell>
          <cell r="G398">
            <v>0</v>
          </cell>
        </row>
        <row r="399">
          <cell r="B399" t="str">
            <v>ayu</v>
          </cell>
          <cell r="C399" t="str">
            <v>AYUDANTE</v>
          </cell>
          <cell r="D399" t="str">
            <v>jor</v>
          </cell>
          <cell r="E399">
            <v>0</v>
          </cell>
          <cell r="F399">
            <v>250</v>
          </cell>
          <cell r="G399">
            <v>0</v>
          </cell>
        </row>
        <row r="401">
          <cell r="B401" t="str">
            <v>No</v>
          </cell>
          <cell r="C401" t="str">
            <v>Descripción</v>
          </cell>
          <cell r="D401" t="str">
            <v>Unidad</v>
          </cell>
          <cell r="E401" t="str">
            <v>Cantidad</v>
          </cell>
          <cell r="F401" t="str">
            <v>Precio Unitario</v>
          </cell>
          <cell r="G401" t="str">
            <v>Sub-Total</v>
          </cell>
          <cell r="H401" t="str">
            <v>Total</v>
          </cell>
        </row>
        <row r="402">
          <cell r="B402" t="str">
            <v>Herramienta y Maquinaria</v>
          </cell>
          <cell r="H402">
            <v>0</v>
          </cell>
        </row>
        <row r="403">
          <cell r="B403" t="str">
            <v>HM</v>
          </cell>
          <cell r="C403" t="str">
            <v>Herramienta menor</v>
          </cell>
          <cell r="D403" t="str">
            <v>%</v>
          </cell>
          <cell r="E403">
            <v>0.05</v>
          </cell>
          <cell r="F403">
            <v>0</v>
          </cell>
          <cell r="G403">
            <v>0</v>
          </cell>
        </row>
        <row r="406">
          <cell r="F406" t="str">
            <v>TOTALES</v>
          </cell>
          <cell r="H406">
            <v>20000</v>
          </cell>
        </row>
        <row r="410">
          <cell r="B410">
            <v>3.0699999999999985</v>
          </cell>
          <cell r="C410" t="str">
            <v>Repisas para muebles</v>
          </cell>
          <cell r="E410">
            <v>1</v>
          </cell>
          <cell r="F410" t="str">
            <v>m2</v>
          </cell>
          <cell r="G410">
            <v>175</v>
          </cell>
        </row>
        <row r="412">
          <cell r="B412" t="str">
            <v>No</v>
          </cell>
          <cell r="C412" t="str">
            <v>Descripción</v>
          </cell>
          <cell r="D412" t="str">
            <v>Unidad</v>
          </cell>
          <cell r="E412" t="str">
            <v>Cantidad</v>
          </cell>
          <cell r="F412" t="str">
            <v>Precio Unitario</v>
          </cell>
          <cell r="G412" t="str">
            <v>Sub-Total</v>
          </cell>
          <cell r="H412" t="str">
            <v>Total</v>
          </cell>
        </row>
        <row r="413">
          <cell r="B413" t="str">
            <v>Materiales</v>
          </cell>
          <cell r="H413">
            <v>175</v>
          </cell>
        </row>
        <row r="414">
          <cell r="B414" t="str">
            <v>Sub</v>
          </cell>
          <cell r="C414" t="str">
            <v>Sub-Repisa para mueble</v>
          </cell>
          <cell r="D414" t="str">
            <v>m2</v>
          </cell>
          <cell r="E414">
            <v>1</v>
          </cell>
          <cell r="F414">
            <v>175</v>
          </cell>
          <cell r="G414">
            <v>175</v>
          </cell>
        </row>
        <row r="416">
          <cell r="B416" t="str">
            <v>No</v>
          </cell>
          <cell r="C416" t="str">
            <v>Descripción</v>
          </cell>
          <cell r="D416" t="str">
            <v>Unidad</v>
          </cell>
          <cell r="E416" t="str">
            <v>Cantidad</v>
          </cell>
          <cell r="F416" t="str">
            <v>Precio Unitario</v>
          </cell>
          <cell r="G416" t="str">
            <v>Sub-Total</v>
          </cell>
          <cell r="H416" t="str">
            <v>Total</v>
          </cell>
        </row>
        <row r="417">
          <cell r="B417" t="str">
            <v>Mano de Obra</v>
          </cell>
          <cell r="H417">
            <v>0</v>
          </cell>
        </row>
        <row r="418">
          <cell r="B418" t="str">
            <v>alb</v>
          </cell>
          <cell r="C418" t="str">
            <v>ALBAÑIL</v>
          </cell>
          <cell r="D418" t="str">
            <v>jor</v>
          </cell>
          <cell r="E418">
            <v>0</v>
          </cell>
          <cell r="F418">
            <v>350</v>
          </cell>
          <cell r="G418">
            <v>0</v>
          </cell>
        </row>
        <row r="419">
          <cell r="B419" t="str">
            <v>ayu</v>
          </cell>
          <cell r="C419" t="str">
            <v>AYUDANTE</v>
          </cell>
          <cell r="D419" t="str">
            <v>jor</v>
          </cell>
          <cell r="E419">
            <v>0</v>
          </cell>
          <cell r="F419">
            <v>250</v>
          </cell>
          <cell r="G419">
            <v>0</v>
          </cell>
        </row>
        <row r="421">
          <cell r="B421" t="str">
            <v>No</v>
          </cell>
          <cell r="C421" t="str">
            <v>Descripción</v>
          </cell>
          <cell r="D421" t="str">
            <v>Unidad</v>
          </cell>
          <cell r="E421" t="str">
            <v>Cantidad</v>
          </cell>
          <cell r="F421" t="str">
            <v>Precio Unitario</v>
          </cell>
          <cell r="G421" t="str">
            <v>Sub-Total</v>
          </cell>
          <cell r="H421" t="str">
            <v>Total</v>
          </cell>
        </row>
        <row r="422">
          <cell r="B422" t="str">
            <v>Herramienta y Maquinaria</v>
          </cell>
          <cell r="H422">
            <v>0</v>
          </cell>
        </row>
        <row r="423">
          <cell r="B423" t="str">
            <v>HM</v>
          </cell>
          <cell r="C423" t="str">
            <v>Herramienta menor</v>
          </cell>
          <cell r="D423" t="str">
            <v>%</v>
          </cell>
          <cell r="E423">
            <v>0.05</v>
          </cell>
          <cell r="F423">
            <v>0</v>
          </cell>
          <cell r="G423">
            <v>0</v>
          </cell>
        </row>
        <row r="426">
          <cell r="F426" t="str">
            <v>TOTALES</v>
          </cell>
          <cell r="H426">
            <v>175</v>
          </cell>
        </row>
        <row r="430">
          <cell r="B430">
            <v>4.01</v>
          </cell>
          <cell r="C430" t="str">
            <v>Embatinado metálico y forro de tablayeso con moldura</v>
          </cell>
          <cell r="E430">
            <v>1</v>
          </cell>
          <cell r="F430" t="str">
            <v>m2</v>
          </cell>
          <cell r="G430">
            <v>320.19925000000001</v>
          </cell>
        </row>
        <row r="432">
          <cell r="B432" t="str">
            <v>No</v>
          </cell>
          <cell r="C432" t="str">
            <v>Descripción</v>
          </cell>
          <cell r="D432" t="str">
            <v>Unidad</v>
          </cell>
          <cell r="E432" t="str">
            <v>Cantidad</v>
          </cell>
          <cell r="F432" t="str">
            <v>Precio Unitario</v>
          </cell>
          <cell r="G432" t="str">
            <v>Sub-Total</v>
          </cell>
          <cell r="H432" t="str">
            <v>Total</v>
          </cell>
        </row>
        <row r="433">
          <cell r="B433" t="str">
            <v>Materiales</v>
          </cell>
          <cell r="H433">
            <v>178.01</v>
          </cell>
        </row>
        <row r="434">
          <cell r="B434" t="str">
            <v>mold</v>
          </cell>
          <cell r="C434" t="str">
            <v>MOLDURA PARA TABLAYESO</v>
          </cell>
          <cell r="D434" t="str">
            <v>lance</v>
          </cell>
          <cell r="E434">
            <v>0.25</v>
          </cell>
          <cell r="F434">
            <v>70</v>
          </cell>
          <cell r="G434">
            <v>17.5</v>
          </cell>
        </row>
        <row r="435">
          <cell r="B435" t="str">
            <v>perfi</v>
          </cell>
          <cell r="C435" t="str">
            <v>PERFILERIA METALICA</v>
          </cell>
          <cell r="D435" t="str">
            <v>gbl</v>
          </cell>
          <cell r="E435">
            <v>1</v>
          </cell>
          <cell r="F435">
            <v>75</v>
          </cell>
          <cell r="G435">
            <v>75</v>
          </cell>
        </row>
        <row r="436">
          <cell r="B436" t="str">
            <v>tabla</v>
          </cell>
          <cell r="C436" t="str">
            <v>LAMINA DE TABLAYESO</v>
          </cell>
          <cell r="D436" t="str">
            <v>lamina</v>
          </cell>
          <cell r="E436">
            <v>0.36</v>
          </cell>
          <cell r="F436">
            <v>180</v>
          </cell>
          <cell r="G436">
            <v>64.8</v>
          </cell>
        </row>
        <row r="437">
          <cell r="B437" t="str">
            <v>lija100</v>
          </cell>
          <cell r="C437" t="str">
            <v>LIJA NO.100</v>
          </cell>
          <cell r="D437" t="str">
            <v>und</v>
          </cell>
          <cell r="E437">
            <v>0.06</v>
          </cell>
          <cell r="F437">
            <v>10</v>
          </cell>
          <cell r="G437">
            <v>0.6</v>
          </cell>
        </row>
        <row r="438">
          <cell r="B438" t="str">
            <v>masilla</v>
          </cell>
          <cell r="C438" t="str">
            <v>MASILLA PARA TABLAYESO</v>
          </cell>
          <cell r="D438" t="str">
            <v>cubeta</v>
          </cell>
          <cell r="E438">
            <v>0.03</v>
          </cell>
          <cell r="F438">
            <v>400</v>
          </cell>
          <cell r="G438">
            <v>12</v>
          </cell>
        </row>
        <row r="439">
          <cell r="B439" t="str">
            <v>torn1 1/4</v>
          </cell>
          <cell r="C439" t="str">
            <v>TORNILLO DE 1 1/4"</v>
          </cell>
          <cell r="D439" t="str">
            <v>und</v>
          </cell>
          <cell r="E439">
            <v>15</v>
          </cell>
          <cell r="F439">
            <v>0.28999999999999998</v>
          </cell>
          <cell r="G439">
            <v>4.3499999999999996</v>
          </cell>
        </row>
        <row r="440">
          <cell r="B440" t="str">
            <v>cinta</v>
          </cell>
          <cell r="C440" t="str">
            <v>CINTA PARA TABLAYESO</v>
          </cell>
          <cell r="D440" t="str">
            <v>rollo</v>
          </cell>
          <cell r="E440">
            <v>7.0000000000000007E-2</v>
          </cell>
          <cell r="F440">
            <v>50</v>
          </cell>
          <cell r="G440">
            <v>3.5</v>
          </cell>
        </row>
        <row r="441">
          <cell r="B441" t="str">
            <v>alag</v>
          </cell>
          <cell r="C441" t="str">
            <v>ALAMBRE GALVANIZADO</v>
          </cell>
          <cell r="D441" t="str">
            <v>lb</v>
          </cell>
          <cell r="E441">
            <v>0.01</v>
          </cell>
          <cell r="F441">
            <v>26</v>
          </cell>
          <cell r="G441">
            <v>0.26</v>
          </cell>
        </row>
        <row r="443">
          <cell r="B443" t="str">
            <v>No</v>
          </cell>
          <cell r="C443" t="str">
            <v>Descripción</v>
          </cell>
          <cell r="D443" t="str">
            <v>Unidad</v>
          </cell>
          <cell r="E443" t="str">
            <v>Cantidad</v>
          </cell>
          <cell r="F443" t="str">
            <v>Precio Unitario</v>
          </cell>
          <cell r="G443" t="str">
            <v>Sub-Total</v>
          </cell>
          <cell r="H443" t="str">
            <v>Total</v>
          </cell>
        </row>
        <row r="444">
          <cell r="B444" t="str">
            <v>Mano de Obra</v>
          </cell>
          <cell r="H444">
            <v>114</v>
          </cell>
        </row>
        <row r="445">
          <cell r="B445" t="str">
            <v>tabla</v>
          </cell>
          <cell r="C445" t="str">
            <v>TABLAYESERO</v>
          </cell>
          <cell r="D445" t="str">
            <v>jor</v>
          </cell>
          <cell r="E445">
            <v>0.19</v>
          </cell>
          <cell r="F445">
            <v>350</v>
          </cell>
          <cell r="G445">
            <v>66.5</v>
          </cell>
        </row>
        <row r="446">
          <cell r="B446" t="str">
            <v>ayu</v>
          </cell>
          <cell r="C446" t="str">
            <v>AYUDANTE</v>
          </cell>
          <cell r="D446" t="str">
            <v>jor</v>
          </cell>
          <cell r="E446">
            <v>0.19</v>
          </cell>
          <cell r="F446">
            <v>250</v>
          </cell>
          <cell r="G446">
            <v>47.5</v>
          </cell>
        </row>
        <row r="448">
          <cell r="B448" t="str">
            <v>No</v>
          </cell>
          <cell r="C448" t="str">
            <v>Descripción</v>
          </cell>
          <cell r="D448" t="str">
            <v>Unidad</v>
          </cell>
          <cell r="E448" t="str">
            <v>Cantidad</v>
          </cell>
          <cell r="F448" t="str">
            <v>Precio Unitario</v>
          </cell>
          <cell r="G448" t="str">
            <v>Sub-Total</v>
          </cell>
          <cell r="H448" t="str">
            <v>Total</v>
          </cell>
        </row>
        <row r="449">
          <cell r="B449" t="str">
            <v>Herramienta y Maquinaria</v>
          </cell>
          <cell r="H449">
            <v>28.189249999999998</v>
          </cell>
        </row>
        <row r="450">
          <cell r="B450" t="str">
            <v>HM</v>
          </cell>
          <cell r="C450" t="str">
            <v>Herramienta menor</v>
          </cell>
          <cell r="D450" t="str">
            <v>%</v>
          </cell>
          <cell r="E450">
            <v>0.05</v>
          </cell>
          <cell r="F450">
            <v>114</v>
          </cell>
          <cell r="G450">
            <v>5.7</v>
          </cell>
        </row>
        <row r="451">
          <cell r="B451" t="str">
            <v>AND</v>
          </cell>
          <cell r="C451" t="str">
            <v>Andamios metalicos</v>
          </cell>
          <cell r="D451" t="str">
            <v>m2</v>
          </cell>
          <cell r="E451">
            <v>1.2669999999999999</v>
          </cell>
          <cell r="F451">
            <v>17.75</v>
          </cell>
          <cell r="G451">
            <v>22.489249999999998</v>
          </cell>
        </row>
        <row r="454">
          <cell r="F454" t="str">
            <v>TOTALES</v>
          </cell>
          <cell r="H454">
            <v>320.19925000000001</v>
          </cell>
        </row>
        <row r="458">
          <cell r="B458">
            <v>4.0199999999999996</v>
          </cell>
          <cell r="C458" t="str">
            <v>Embatinado metálico y cielo de lamina plafon de 2x4</v>
          </cell>
          <cell r="E458">
            <v>1</v>
          </cell>
          <cell r="F458" t="str">
            <v>m2</v>
          </cell>
          <cell r="G458">
            <v>251.22924999999998</v>
          </cell>
        </row>
        <row r="460">
          <cell r="B460" t="str">
            <v>No</v>
          </cell>
          <cell r="C460" t="str">
            <v>Descripción</v>
          </cell>
          <cell r="D460" t="str">
            <v>Unidad</v>
          </cell>
          <cell r="E460" t="str">
            <v>Cantidad</v>
          </cell>
          <cell r="F460" t="str">
            <v>Precio Unitario</v>
          </cell>
          <cell r="G460" t="str">
            <v>Sub-Total</v>
          </cell>
          <cell r="H460" t="str">
            <v>Total</v>
          </cell>
        </row>
        <row r="461">
          <cell r="B461" t="str">
            <v>Materiales</v>
          </cell>
          <cell r="H461">
            <v>165.73999999999998</v>
          </cell>
        </row>
        <row r="462">
          <cell r="B462" t="str">
            <v>perfi</v>
          </cell>
          <cell r="C462" t="str">
            <v>PERFILERIA METALICA</v>
          </cell>
          <cell r="D462" t="str">
            <v>gbl</v>
          </cell>
          <cell r="E462">
            <v>1</v>
          </cell>
          <cell r="F462">
            <v>75</v>
          </cell>
          <cell r="G462">
            <v>75</v>
          </cell>
        </row>
        <row r="463">
          <cell r="B463" t="str">
            <v>plafon2</v>
          </cell>
          <cell r="C463" t="str">
            <v>PLAFON DE 2X4</v>
          </cell>
          <cell r="D463" t="str">
            <v>m2</v>
          </cell>
          <cell r="E463">
            <v>1.38</v>
          </cell>
          <cell r="F463">
            <v>65</v>
          </cell>
          <cell r="G463">
            <v>89.7</v>
          </cell>
        </row>
        <row r="464">
          <cell r="B464" t="str">
            <v>alag</v>
          </cell>
          <cell r="C464" t="str">
            <v>ALAMBRE GALVANIZADO</v>
          </cell>
          <cell r="D464" t="str">
            <v>lb</v>
          </cell>
          <cell r="E464">
            <v>0.04</v>
          </cell>
          <cell r="F464">
            <v>26</v>
          </cell>
          <cell r="G464">
            <v>1.04</v>
          </cell>
        </row>
        <row r="466">
          <cell r="B466" t="str">
            <v>No</v>
          </cell>
          <cell r="C466" t="str">
            <v>Descripción</v>
          </cell>
          <cell r="D466" t="str">
            <v>Unidad</v>
          </cell>
          <cell r="E466" t="str">
            <v>Cantidad</v>
          </cell>
          <cell r="F466" t="str">
            <v>Precio Unitario</v>
          </cell>
          <cell r="G466" t="str">
            <v>Sub-Total</v>
          </cell>
          <cell r="H466" t="str">
            <v>Total</v>
          </cell>
        </row>
        <row r="467">
          <cell r="B467" t="str">
            <v>Mano de Obra</v>
          </cell>
          <cell r="H467">
            <v>60</v>
          </cell>
        </row>
        <row r="468">
          <cell r="B468" t="str">
            <v>tabla</v>
          </cell>
          <cell r="C468" t="str">
            <v>TABLAYESERO</v>
          </cell>
          <cell r="D468" t="str">
            <v>jor</v>
          </cell>
          <cell r="E468">
            <v>0.1</v>
          </cell>
          <cell r="F468">
            <v>350</v>
          </cell>
          <cell r="G468">
            <v>35</v>
          </cell>
        </row>
        <row r="469">
          <cell r="B469" t="str">
            <v>ayu</v>
          </cell>
          <cell r="C469" t="str">
            <v>AYUDANTE</v>
          </cell>
          <cell r="D469" t="str">
            <v>jor</v>
          </cell>
          <cell r="E469">
            <v>0.1</v>
          </cell>
          <cell r="F469">
            <v>250</v>
          </cell>
          <cell r="G469">
            <v>25</v>
          </cell>
        </row>
        <row r="471">
          <cell r="B471" t="str">
            <v>No</v>
          </cell>
          <cell r="C471" t="str">
            <v>Descripción</v>
          </cell>
          <cell r="D471" t="str">
            <v>Unidad</v>
          </cell>
          <cell r="E471" t="str">
            <v>Cantidad</v>
          </cell>
          <cell r="F471" t="str">
            <v>Precio Unitario</v>
          </cell>
          <cell r="G471" t="str">
            <v>Sub-Total</v>
          </cell>
          <cell r="H471" t="str">
            <v>Total</v>
          </cell>
        </row>
        <row r="472">
          <cell r="B472" t="str">
            <v>Herramienta y Maquinaria</v>
          </cell>
          <cell r="H472">
            <v>25.489249999999998</v>
          </cell>
        </row>
        <row r="473">
          <cell r="B473" t="str">
            <v>HM</v>
          </cell>
          <cell r="C473" t="str">
            <v>Herramienta menor</v>
          </cell>
          <cell r="D473" t="str">
            <v>%</v>
          </cell>
          <cell r="E473">
            <v>0.05</v>
          </cell>
          <cell r="F473">
            <v>60</v>
          </cell>
          <cell r="G473">
            <v>3</v>
          </cell>
        </row>
        <row r="474">
          <cell r="B474" t="str">
            <v>AND</v>
          </cell>
          <cell r="C474" t="str">
            <v>Andamios metalicos</v>
          </cell>
          <cell r="D474" t="str">
            <v>m2</v>
          </cell>
          <cell r="E474">
            <v>1.2669999999999999</v>
          </cell>
          <cell r="F474">
            <v>17.75</v>
          </cell>
          <cell r="G474">
            <v>22.489249999999998</v>
          </cell>
        </row>
        <row r="476">
          <cell r="F476" t="str">
            <v>TOTALES</v>
          </cell>
          <cell r="H476">
            <v>251.22924999999998</v>
          </cell>
        </row>
        <row r="480">
          <cell r="B480">
            <v>4.0299999999999994</v>
          </cell>
          <cell r="C480" t="str">
            <v xml:space="preserve">Repello confiteado cielo de gradas </v>
          </cell>
          <cell r="E480">
            <v>1</v>
          </cell>
          <cell r="F480" t="str">
            <v>m2</v>
          </cell>
          <cell r="G480">
            <v>115</v>
          </cell>
        </row>
        <row r="482">
          <cell r="B482" t="str">
            <v>No</v>
          </cell>
          <cell r="C482" t="str">
            <v>Descripción</v>
          </cell>
          <cell r="D482" t="str">
            <v>Unidad</v>
          </cell>
          <cell r="E482" t="str">
            <v>Cantidad</v>
          </cell>
          <cell r="F482" t="str">
            <v>Precio Unitario</v>
          </cell>
          <cell r="G482" t="str">
            <v>Sub-Total</v>
          </cell>
          <cell r="H482" t="str">
            <v>Total</v>
          </cell>
        </row>
        <row r="483">
          <cell r="B483" t="str">
            <v>Materiales</v>
          </cell>
          <cell r="H483">
            <v>115</v>
          </cell>
        </row>
        <row r="484">
          <cell r="B484" t="str">
            <v>Sub</v>
          </cell>
          <cell r="C484" t="str">
            <v>Confitiado</v>
          </cell>
          <cell r="D484" t="str">
            <v>m2</v>
          </cell>
          <cell r="E484">
            <v>1</v>
          </cell>
          <cell r="F484">
            <v>115</v>
          </cell>
          <cell r="G484">
            <v>115</v>
          </cell>
        </row>
        <row r="486">
          <cell r="B486" t="str">
            <v>No</v>
          </cell>
          <cell r="C486" t="str">
            <v>Descripción</v>
          </cell>
          <cell r="D486" t="str">
            <v>Unidad</v>
          </cell>
          <cell r="E486" t="str">
            <v>Cantidad</v>
          </cell>
          <cell r="F486" t="str">
            <v>Precio Unitario</v>
          </cell>
          <cell r="G486" t="str">
            <v>Sub-Total</v>
          </cell>
          <cell r="H486" t="str">
            <v>Total</v>
          </cell>
        </row>
        <row r="487">
          <cell r="B487" t="str">
            <v>Mano de Obra</v>
          </cell>
          <cell r="H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 t="str">
            <v>0.00</v>
          </cell>
          <cell r="G488">
            <v>0</v>
          </cell>
        </row>
        <row r="490">
          <cell r="B490" t="str">
            <v>No</v>
          </cell>
          <cell r="C490" t="str">
            <v>Descripción</v>
          </cell>
          <cell r="D490" t="str">
            <v>Unidad</v>
          </cell>
          <cell r="E490" t="str">
            <v>Cantidad</v>
          </cell>
          <cell r="F490" t="str">
            <v>Precio Unitario</v>
          </cell>
          <cell r="G490" t="str">
            <v>Sub-Total</v>
          </cell>
          <cell r="H490" t="str">
            <v>Total</v>
          </cell>
        </row>
        <row r="491">
          <cell r="B491" t="str">
            <v>Herramienta y Maquinaria</v>
          </cell>
          <cell r="H491">
            <v>0</v>
          </cell>
        </row>
        <row r="492">
          <cell r="B492" t="str">
            <v>HM</v>
          </cell>
          <cell r="C492" t="str">
            <v>Herramienta menor</v>
          </cell>
          <cell r="D492" t="str">
            <v>%</v>
          </cell>
          <cell r="E492">
            <v>0.05</v>
          </cell>
          <cell r="F492">
            <v>0</v>
          </cell>
          <cell r="G492">
            <v>0</v>
          </cell>
        </row>
        <row r="495">
          <cell r="F495" t="str">
            <v>TOTALES</v>
          </cell>
          <cell r="H495">
            <v>115</v>
          </cell>
        </row>
        <row r="499">
          <cell r="B499">
            <v>4.0399999999999991</v>
          </cell>
          <cell r="C499" t="str">
            <v>Flashing de mortero hidráulico y cinta asfáltica</v>
          </cell>
          <cell r="E499">
            <v>1</v>
          </cell>
          <cell r="F499" t="str">
            <v>ml</v>
          </cell>
          <cell r="G499">
            <v>163.54999999999998</v>
          </cell>
        </row>
        <row r="501">
          <cell r="B501" t="str">
            <v>No</v>
          </cell>
          <cell r="C501" t="str">
            <v>Descripción</v>
          </cell>
          <cell r="D501" t="str">
            <v>Unidad</v>
          </cell>
          <cell r="E501" t="str">
            <v>Cantidad</v>
          </cell>
          <cell r="F501" t="str">
            <v>Precio Unitario</v>
          </cell>
          <cell r="G501" t="str">
            <v>Sub-Total</v>
          </cell>
          <cell r="H501" t="str">
            <v>Total</v>
          </cell>
        </row>
        <row r="502">
          <cell r="B502" t="str">
            <v>Materiales</v>
          </cell>
          <cell r="H502">
            <v>119.44999999999999</v>
          </cell>
        </row>
        <row r="503">
          <cell r="B503" t="str">
            <v>cem</v>
          </cell>
          <cell r="C503" t="str">
            <v>CEMENTO GRIS UGC</v>
          </cell>
          <cell r="D503" t="str">
            <v>bolsa</v>
          </cell>
          <cell r="E503">
            <v>0.15</v>
          </cell>
          <cell r="F503">
            <v>171</v>
          </cell>
          <cell r="G503">
            <v>25.65</v>
          </cell>
        </row>
        <row r="504">
          <cell r="B504" t="str">
            <v>rio</v>
          </cell>
          <cell r="C504" t="str">
            <v>ARENA DE RIO</v>
          </cell>
          <cell r="D504" t="str">
            <v>m³</v>
          </cell>
          <cell r="E504">
            <v>0.02</v>
          </cell>
          <cell r="F504">
            <v>360</v>
          </cell>
          <cell r="G504">
            <v>7.2</v>
          </cell>
        </row>
        <row r="505">
          <cell r="B505" t="str">
            <v>agua</v>
          </cell>
          <cell r="C505" t="str">
            <v>AGUA</v>
          </cell>
          <cell r="D505" t="str">
            <v>m³</v>
          </cell>
          <cell r="E505">
            <v>0.01</v>
          </cell>
          <cell r="F505">
            <v>80</v>
          </cell>
          <cell r="G505">
            <v>0.8</v>
          </cell>
        </row>
        <row r="506">
          <cell r="B506" t="str">
            <v>cintaasf</v>
          </cell>
          <cell r="C506" t="str">
            <v>CINTA ASFALTICA</v>
          </cell>
          <cell r="D506" t="str">
            <v>pl</v>
          </cell>
          <cell r="E506">
            <v>3.3</v>
          </cell>
          <cell r="F506">
            <v>26</v>
          </cell>
          <cell r="G506">
            <v>85.8</v>
          </cell>
        </row>
        <row r="509">
          <cell r="B509" t="str">
            <v>No</v>
          </cell>
          <cell r="C509" t="str">
            <v>Descripción</v>
          </cell>
          <cell r="D509" t="str">
            <v>Unidad</v>
          </cell>
          <cell r="E509" t="str">
            <v>Cantidad</v>
          </cell>
          <cell r="F509" t="str">
            <v>Precio Unitario</v>
          </cell>
          <cell r="G509" t="str">
            <v>Sub-Total</v>
          </cell>
          <cell r="H509" t="str">
            <v>Total</v>
          </cell>
        </row>
        <row r="510">
          <cell r="B510" t="str">
            <v>Mano de Obra</v>
          </cell>
          <cell r="H510">
            <v>42</v>
          </cell>
        </row>
        <row r="511">
          <cell r="B511" t="str">
            <v>alb</v>
          </cell>
          <cell r="C511" t="str">
            <v>ALBAÑIL</v>
          </cell>
          <cell r="D511" t="str">
            <v>jor</v>
          </cell>
          <cell r="E511">
            <v>7.0000000000000007E-2</v>
          </cell>
          <cell r="F511">
            <v>350</v>
          </cell>
          <cell r="G511">
            <v>24.5</v>
          </cell>
        </row>
        <row r="512">
          <cell r="B512" t="str">
            <v>ayu</v>
          </cell>
          <cell r="C512" t="str">
            <v>AYUDANTE</v>
          </cell>
          <cell r="D512" t="str">
            <v>jor</v>
          </cell>
          <cell r="E512">
            <v>7.0000000000000007E-2</v>
          </cell>
          <cell r="F512">
            <v>250</v>
          </cell>
          <cell r="G512">
            <v>17.5</v>
          </cell>
        </row>
        <row r="514">
          <cell r="B514" t="str">
            <v>No</v>
          </cell>
          <cell r="C514" t="str">
            <v>Descripción</v>
          </cell>
          <cell r="D514" t="str">
            <v>Unidad</v>
          </cell>
          <cell r="E514" t="str">
            <v>Cantidad</v>
          </cell>
          <cell r="F514" t="str">
            <v>Precio Unitario</v>
          </cell>
          <cell r="G514" t="str">
            <v>Sub-Total</v>
          </cell>
          <cell r="H514" t="str">
            <v>Total</v>
          </cell>
        </row>
        <row r="515">
          <cell r="B515" t="str">
            <v>Herramienta y Maquinaria</v>
          </cell>
          <cell r="H515">
            <v>2.1</v>
          </cell>
        </row>
        <row r="516">
          <cell r="B516" t="str">
            <v>HM</v>
          </cell>
          <cell r="C516" t="str">
            <v>Herramienta menor</v>
          </cell>
          <cell r="D516" t="str">
            <v>%</v>
          </cell>
          <cell r="E516">
            <v>0.05</v>
          </cell>
          <cell r="F516">
            <v>42</v>
          </cell>
          <cell r="G516">
            <v>2.1</v>
          </cell>
        </row>
        <row r="519">
          <cell r="F519" t="str">
            <v>TOTALES</v>
          </cell>
          <cell r="H519">
            <v>163.54999999999998</v>
          </cell>
        </row>
        <row r="523">
          <cell r="B523">
            <v>5.01</v>
          </cell>
          <cell r="C523" t="str">
            <v>Puerta aluminio y vidrio fijo doble hoja de 2.95x2.10 (P-1)</v>
          </cell>
          <cell r="E523">
            <v>1</v>
          </cell>
          <cell r="F523" t="str">
            <v>unidad</v>
          </cell>
          <cell r="G523">
            <v>15000</v>
          </cell>
        </row>
        <row r="525">
          <cell r="B525" t="str">
            <v>No</v>
          </cell>
          <cell r="C525" t="str">
            <v>Descripción</v>
          </cell>
          <cell r="D525" t="str">
            <v>Unidad</v>
          </cell>
          <cell r="E525" t="str">
            <v>Cantidad</v>
          </cell>
          <cell r="F525" t="str">
            <v>Precio Unitario</v>
          </cell>
          <cell r="G525" t="str">
            <v>Sub-Total</v>
          </cell>
          <cell r="H525" t="str">
            <v>Total</v>
          </cell>
        </row>
        <row r="526">
          <cell r="B526" t="str">
            <v>Materiales</v>
          </cell>
          <cell r="H526">
            <v>15000</v>
          </cell>
        </row>
        <row r="527">
          <cell r="B527" t="str">
            <v>Sub</v>
          </cell>
          <cell r="C527" t="str">
            <v>Puerta aluminio y vidrio fijo doble hoja de 2.95x2.10 (P-1)</v>
          </cell>
          <cell r="D527" t="str">
            <v>unid</v>
          </cell>
          <cell r="E527">
            <v>1</v>
          </cell>
          <cell r="F527">
            <v>15000</v>
          </cell>
          <cell r="G527">
            <v>15000</v>
          </cell>
        </row>
        <row r="530">
          <cell r="B530" t="str">
            <v>No</v>
          </cell>
          <cell r="C530" t="str">
            <v>Descripción</v>
          </cell>
          <cell r="D530" t="str">
            <v>Unidad</v>
          </cell>
          <cell r="E530" t="str">
            <v>Cantidad</v>
          </cell>
          <cell r="F530" t="str">
            <v>Precio Unitario</v>
          </cell>
          <cell r="G530" t="str">
            <v>Sub-Total</v>
          </cell>
          <cell r="H530" t="str">
            <v>Total</v>
          </cell>
        </row>
        <row r="531">
          <cell r="B531" t="str">
            <v>Mano de Obra</v>
          </cell>
          <cell r="H531">
            <v>0</v>
          </cell>
        </row>
        <row r="532">
          <cell r="C532">
            <v>0</v>
          </cell>
          <cell r="D532">
            <v>0</v>
          </cell>
          <cell r="E532">
            <v>0</v>
          </cell>
          <cell r="F532" t="str">
            <v>0.00</v>
          </cell>
          <cell r="G532">
            <v>0</v>
          </cell>
        </row>
        <row r="534">
          <cell r="B534" t="str">
            <v>No</v>
          </cell>
          <cell r="C534" t="str">
            <v>Descripción</v>
          </cell>
          <cell r="D534" t="str">
            <v>Unidad</v>
          </cell>
          <cell r="E534" t="str">
            <v>Cantidad</v>
          </cell>
          <cell r="F534" t="str">
            <v>Precio Unitario</v>
          </cell>
          <cell r="G534" t="str">
            <v>Sub-Total</v>
          </cell>
          <cell r="H534" t="str">
            <v>Total</v>
          </cell>
        </row>
        <row r="535">
          <cell r="B535" t="str">
            <v>Herramienta y Maquinaria</v>
          </cell>
          <cell r="H535">
            <v>0</v>
          </cell>
        </row>
        <row r="536">
          <cell r="B536" t="str">
            <v>HM</v>
          </cell>
          <cell r="C536" t="str">
            <v>Herramienta menor</v>
          </cell>
          <cell r="D536" t="str">
            <v>%</v>
          </cell>
          <cell r="E536">
            <v>0.05</v>
          </cell>
          <cell r="F536">
            <v>0</v>
          </cell>
          <cell r="G536">
            <v>0</v>
          </cell>
        </row>
        <row r="539">
          <cell r="F539" t="str">
            <v>TOTALES</v>
          </cell>
          <cell r="H539">
            <v>15000</v>
          </cell>
        </row>
        <row r="543">
          <cell r="B543">
            <v>5.0199999999999996</v>
          </cell>
          <cell r="C543" t="str">
            <v>Puerta aluminio y vidrio fijo una hoja de 1.00x2.10 (P-2)</v>
          </cell>
          <cell r="E543">
            <v>1</v>
          </cell>
          <cell r="F543" t="str">
            <v>unidad</v>
          </cell>
          <cell r="G543">
            <v>8000</v>
          </cell>
        </row>
        <row r="545">
          <cell r="B545" t="str">
            <v>No</v>
          </cell>
          <cell r="C545" t="str">
            <v>Descripción</v>
          </cell>
          <cell r="D545" t="str">
            <v>Unidad</v>
          </cell>
          <cell r="E545" t="str">
            <v>Cantidad</v>
          </cell>
          <cell r="F545" t="str">
            <v>Precio Unitario</v>
          </cell>
          <cell r="G545" t="str">
            <v>Sub-Total</v>
          </cell>
          <cell r="H545" t="str">
            <v>Total</v>
          </cell>
        </row>
        <row r="546">
          <cell r="B546" t="str">
            <v>Materiales</v>
          </cell>
          <cell r="H546">
            <v>8000</v>
          </cell>
        </row>
        <row r="547">
          <cell r="B547" t="str">
            <v>Sub</v>
          </cell>
          <cell r="C547" t="str">
            <v>Puerta aluminio y vidrio fijo una hoja de 1.00x2.10 (P-2)</v>
          </cell>
          <cell r="D547" t="str">
            <v>unid</v>
          </cell>
          <cell r="E547">
            <v>1</v>
          </cell>
          <cell r="F547">
            <v>8000</v>
          </cell>
          <cell r="G547">
            <v>8000</v>
          </cell>
        </row>
        <row r="550">
          <cell r="B550" t="str">
            <v>No</v>
          </cell>
          <cell r="C550" t="str">
            <v>Descripción</v>
          </cell>
          <cell r="D550" t="str">
            <v>Unidad</v>
          </cell>
          <cell r="E550" t="str">
            <v>Cantidad</v>
          </cell>
          <cell r="F550" t="str">
            <v>Precio Unitario</v>
          </cell>
          <cell r="G550" t="str">
            <v>Sub-Total</v>
          </cell>
          <cell r="H550" t="str">
            <v>Total</v>
          </cell>
        </row>
        <row r="551">
          <cell r="B551" t="str">
            <v>Mano de Obra</v>
          </cell>
          <cell r="H551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 t="str">
            <v>0.00</v>
          </cell>
          <cell r="G552">
            <v>0</v>
          </cell>
        </row>
        <row r="554">
          <cell r="B554" t="str">
            <v>No</v>
          </cell>
          <cell r="C554" t="str">
            <v>Descripción</v>
          </cell>
          <cell r="D554" t="str">
            <v>Unidad</v>
          </cell>
          <cell r="E554" t="str">
            <v>Cantidad</v>
          </cell>
          <cell r="F554" t="str">
            <v>Precio Unitario</v>
          </cell>
          <cell r="G554" t="str">
            <v>Sub-Total</v>
          </cell>
          <cell r="H554" t="str">
            <v>Total</v>
          </cell>
        </row>
        <row r="555">
          <cell r="B555" t="str">
            <v>Herramienta y Maquinaria</v>
          </cell>
          <cell r="H555">
            <v>0</v>
          </cell>
        </row>
        <row r="556">
          <cell r="B556" t="str">
            <v>HM</v>
          </cell>
          <cell r="C556" t="str">
            <v>Herramienta menor</v>
          </cell>
          <cell r="D556" t="str">
            <v>%</v>
          </cell>
          <cell r="E556">
            <v>0.05</v>
          </cell>
          <cell r="F556">
            <v>0</v>
          </cell>
          <cell r="G556">
            <v>0</v>
          </cell>
        </row>
        <row r="559">
          <cell r="F559" t="str">
            <v>TOTALES</v>
          </cell>
          <cell r="H559">
            <v>8000</v>
          </cell>
        </row>
        <row r="563">
          <cell r="B563">
            <v>5.0299999999999994</v>
          </cell>
          <cell r="C563" t="str">
            <v>Puerta termoformada de tablero de 0.80-0.90-1.00x2.10 (P-3, P-4 y P-6)</v>
          </cell>
          <cell r="E563">
            <v>1</v>
          </cell>
          <cell r="F563" t="str">
            <v>unidad</v>
          </cell>
          <cell r="G563">
            <v>2900</v>
          </cell>
        </row>
        <row r="565">
          <cell r="B565" t="str">
            <v>No</v>
          </cell>
          <cell r="C565" t="str">
            <v>Descripción</v>
          </cell>
          <cell r="D565" t="str">
            <v>Unidad</v>
          </cell>
          <cell r="E565" t="str">
            <v>Cantidad</v>
          </cell>
          <cell r="F565" t="str">
            <v>Precio Unitario</v>
          </cell>
          <cell r="G565" t="str">
            <v>Sub-Total</v>
          </cell>
          <cell r="H565" t="str">
            <v>Total</v>
          </cell>
        </row>
        <row r="566">
          <cell r="B566" t="str">
            <v>Materiales</v>
          </cell>
          <cell r="H566">
            <v>2900</v>
          </cell>
        </row>
        <row r="567">
          <cell r="B567" t="str">
            <v>Sub</v>
          </cell>
          <cell r="C567" t="str">
            <v>Puerta termoformada de tablero de 0.80-0.90-1.00x2.10 (P-3, P-4 y P-6)</v>
          </cell>
          <cell r="D567" t="str">
            <v>unid</v>
          </cell>
          <cell r="E567">
            <v>1</v>
          </cell>
          <cell r="F567">
            <v>2900</v>
          </cell>
          <cell r="G567">
            <v>2900</v>
          </cell>
        </row>
        <row r="570">
          <cell r="B570" t="str">
            <v>No</v>
          </cell>
          <cell r="C570" t="str">
            <v>Descripción</v>
          </cell>
          <cell r="D570" t="str">
            <v>Unidad</v>
          </cell>
          <cell r="E570" t="str">
            <v>Cantidad</v>
          </cell>
          <cell r="F570" t="str">
            <v>Precio Unitario</v>
          </cell>
          <cell r="G570" t="str">
            <v>Sub-Total</v>
          </cell>
          <cell r="H570" t="str">
            <v>Total</v>
          </cell>
        </row>
        <row r="571">
          <cell r="B571" t="str">
            <v>Mano de Obra</v>
          </cell>
          <cell r="H571">
            <v>0</v>
          </cell>
        </row>
        <row r="572">
          <cell r="C572">
            <v>0</v>
          </cell>
          <cell r="D572">
            <v>0</v>
          </cell>
          <cell r="E572">
            <v>0</v>
          </cell>
          <cell r="F572" t="str">
            <v>0.00</v>
          </cell>
          <cell r="G572">
            <v>0</v>
          </cell>
        </row>
        <row r="574">
          <cell r="B574" t="str">
            <v>No</v>
          </cell>
          <cell r="C574" t="str">
            <v>Descripción</v>
          </cell>
          <cell r="D574" t="str">
            <v>Unidad</v>
          </cell>
          <cell r="E574" t="str">
            <v>Cantidad</v>
          </cell>
          <cell r="F574" t="str">
            <v>Precio Unitario</v>
          </cell>
          <cell r="G574" t="str">
            <v>Sub-Total</v>
          </cell>
          <cell r="H574" t="str">
            <v>Total</v>
          </cell>
        </row>
        <row r="575">
          <cell r="B575" t="str">
            <v>Herramienta y Maquinaria</v>
          </cell>
          <cell r="H575">
            <v>0</v>
          </cell>
        </row>
        <row r="576">
          <cell r="B576" t="str">
            <v>HM</v>
          </cell>
          <cell r="C576" t="str">
            <v>Herramienta menor</v>
          </cell>
          <cell r="D576" t="str">
            <v>%</v>
          </cell>
          <cell r="E576">
            <v>0.05</v>
          </cell>
          <cell r="F576">
            <v>0</v>
          </cell>
          <cell r="G576">
            <v>0</v>
          </cell>
        </row>
        <row r="579">
          <cell r="F579" t="str">
            <v>TOTALES</v>
          </cell>
          <cell r="H579">
            <v>2900</v>
          </cell>
        </row>
        <row r="583">
          <cell r="B583">
            <v>5.0399999999999991</v>
          </cell>
          <cell r="C583" t="str">
            <v>Puerta tablero pino persiana doble hoja de 1.00-1.10x2.10 (P-5 y P-8)</v>
          </cell>
          <cell r="E583">
            <v>1</v>
          </cell>
          <cell r="F583" t="str">
            <v>unidad</v>
          </cell>
          <cell r="G583">
            <v>4300</v>
          </cell>
        </row>
        <row r="585">
          <cell r="B585" t="str">
            <v>No</v>
          </cell>
          <cell r="C585" t="str">
            <v>Descripción</v>
          </cell>
          <cell r="D585" t="str">
            <v>Unidad</v>
          </cell>
          <cell r="E585" t="str">
            <v>Cantidad</v>
          </cell>
          <cell r="F585" t="str">
            <v>Precio Unitario</v>
          </cell>
          <cell r="G585" t="str">
            <v>Sub-Total</v>
          </cell>
          <cell r="H585" t="str">
            <v>Total</v>
          </cell>
        </row>
        <row r="586">
          <cell r="B586" t="str">
            <v>Materiales</v>
          </cell>
          <cell r="H586">
            <v>4300</v>
          </cell>
        </row>
        <row r="587">
          <cell r="B587" t="str">
            <v>Sub</v>
          </cell>
          <cell r="C587" t="str">
            <v>Puerta tablero pino persiana doble hoja de 1.00-1.10x2.10 (P-5 y P-8)</v>
          </cell>
          <cell r="D587" t="str">
            <v>unid</v>
          </cell>
          <cell r="E587">
            <v>1</v>
          </cell>
          <cell r="F587">
            <v>4300</v>
          </cell>
          <cell r="G587">
            <v>4300</v>
          </cell>
        </row>
        <row r="590">
          <cell r="B590" t="str">
            <v>No</v>
          </cell>
          <cell r="C590" t="str">
            <v>Descripción</v>
          </cell>
          <cell r="D590" t="str">
            <v>Unidad</v>
          </cell>
          <cell r="E590" t="str">
            <v>Cantidad</v>
          </cell>
          <cell r="F590" t="str">
            <v>Precio Unitario</v>
          </cell>
          <cell r="G590" t="str">
            <v>Sub-Total</v>
          </cell>
          <cell r="H590" t="str">
            <v>Total</v>
          </cell>
        </row>
        <row r="591">
          <cell r="B591" t="str">
            <v>Mano de Obra</v>
          </cell>
          <cell r="H591">
            <v>0</v>
          </cell>
        </row>
        <row r="592">
          <cell r="C592">
            <v>0</v>
          </cell>
          <cell r="D592">
            <v>0</v>
          </cell>
          <cell r="E592">
            <v>0</v>
          </cell>
          <cell r="F592" t="str">
            <v>0.00</v>
          </cell>
          <cell r="G592">
            <v>0</v>
          </cell>
        </row>
        <row r="594">
          <cell r="B594" t="str">
            <v>No</v>
          </cell>
          <cell r="C594" t="str">
            <v>Descripción</v>
          </cell>
          <cell r="D594" t="str">
            <v>Unidad</v>
          </cell>
          <cell r="E594" t="str">
            <v>Cantidad</v>
          </cell>
          <cell r="F594" t="str">
            <v>Precio Unitario</v>
          </cell>
          <cell r="G594" t="str">
            <v>Sub-Total</v>
          </cell>
          <cell r="H594" t="str">
            <v>Total</v>
          </cell>
        </row>
        <row r="595">
          <cell r="B595" t="str">
            <v>Herramienta y Maquinaria</v>
          </cell>
          <cell r="H595">
            <v>0</v>
          </cell>
        </row>
        <row r="596">
          <cell r="B596" t="str">
            <v>HM</v>
          </cell>
          <cell r="C596" t="str">
            <v>Herramienta menor</v>
          </cell>
          <cell r="D596" t="str">
            <v>%</v>
          </cell>
          <cell r="E596">
            <v>0.05</v>
          </cell>
          <cell r="F596">
            <v>0</v>
          </cell>
          <cell r="G596">
            <v>0</v>
          </cell>
        </row>
        <row r="599">
          <cell r="F599" t="str">
            <v>TOTALES</v>
          </cell>
          <cell r="H599">
            <v>4300</v>
          </cell>
        </row>
        <row r="603">
          <cell r="B603">
            <v>5.0499999999999989</v>
          </cell>
          <cell r="C603" t="str">
            <v>Puerta metálica de 0.90-1.00x2.10 (P-7 y P-12)</v>
          </cell>
          <cell r="E603">
            <v>1</v>
          </cell>
          <cell r="F603" t="str">
            <v>unidad</v>
          </cell>
          <cell r="G603">
            <v>9000</v>
          </cell>
        </row>
        <row r="605">
          <cell r="B605" t="str">
            <v>No</v>
          </cell>
          <cell r="C605" t="str">
            <v>Descripción</v>
          </cell>
          <cell r="D605" t="str">
            <v>Unidad</v>
          </cell>
          <cell r="E605" t="str">
            <v>Cantidad</v>
          </cell>
          <cell r="F605" t="str">
            <v>Precio Unitario</v>
          </cell>
          <cell r="G605" t="str">
            <v>Sub-Total</v>
          </cell>
          <cell r="H605" t="str">
            <v>Total</v>
          </cell>
        </row>
        <row r="606">
          <cell r="B606" t="str">
            <v>Materiales</v>
          </cell>
          <cell r="H606">
            <v>9000</v>
          </cell>
        </row>
        <row r="607">
          <cell r="B607" t="str">
            <v>Sub</v>
          </cell>
          <cell r="C607" t="str">
            <v>Puerta metálica de 0.90-1.00x2.10 (P-7 y P-12)</v>
          </cell>
          <cell r="D607" t="str">
            <v>unid</v>
          </cell>
          <cell r="E607">
            <v>1</v>
          </cell>
          <cell r="F607">
            <v>9000</v>
          </cell>
          <cell r="G607">
            <v>9000</v>
          </cell>
        </row>
        <row r="610">
          <cell r="B610" t="str">
            <v>No</v>
          </cell>
          <cell r="C610" t="str">
            <v>Descripción</v>
          </cell>
          <cell r="D610" t="str">
            <v>Unidad</v>
          </cell>
          <cell r="E610" t="str">
            <v>Cantidad</v>
          </cell>
          <cell r="F610" t="str">
            <v>Precio Unitario</v>
          </cell>
          <cell r="G610" t="str">
            <v>Sub-Total</v>
          </cell>
          <cell r="H610" t="str">
            <v>Total</v>
          </cell>
        </row>
        <row r="611">
          <cell r="B611" t="str">
            <v>Mano de Obra</v>
          </cell>
          <cell r="H611">
            <v>0</v>
          </cell>
        </row>
        <row r="612">
          <cell r="C612">
            <v>0</v>
          </cell>
          <cell r="D612">
            <v>0</v>
          </cell>
          <cell r="E612">
            <v>0</v>
          </cell>
          <cell r="F612" t="str">
            <v>0.00</v>
          </cell>
          <cell r="G612">
            <v>0</v>
          </cell>
        </row>
        <row r="614">
          <cell r="B614" t="str">
            <v>No</v>
          </cell>
          <cell r="C614" t="str">
            <v>Descripción</v>
          </cell>
          <cell r="D614" t="str">
            <v>Unidad</v>
          </cell>
          <cell r="E614" t="str">
            <v>Cantidad</v>
          </cell>
          <cell r="F614" t="str">
            <v>Precio Unitario</v>
          </cell>
          <cell r="G614" t="str">
            <v>Sub-Total</v>
          </cell>
          <cell r="H614" t="str">
            <v>Total</v>
          </cell>
        </row>
        <row r="615">
          <cell r="B615" t="str">
            <v>Herramienta y Maquinaria</v>
          </cell>
          <cell r="H615">
            <v>0</v>
          </cell>
        </row>
        <row r="616">
          <cell r="B616" t="str">
            <v>HM</v>
          </cell>
          <cell r="C616" t="str">
            <v>Herramienta menor</v>
          </cell>
          <cell r="D616" t="str">
            <v>%</v>
          </cell>
          <cell r="E616">
            <v>0.05</v>
          </cell>
          <cell r="F616">
            <v>0</v>
          </cell>
          <cell r="G616">
            <v>0</v>
          </cell>
        </row>
        <row r="619">
          <cell r="F619" t="str">
            <v>TOTALES</v>
          </cell>
          <cell r="H619">
            <v>9000</v>
          </cell>
        </row>
        <row r="623">
          <cell r="B623">
            <v>5.0599999999999987</v>
          </cell>
          <cell r="C623" t="str">
            <v>Puerta aluminio y vidrio fijo doble hoja de 2.00x2.10  (P-9)</v>
          </cell>
          <cell r="E623">
            <v>1</v>
          </cell>
          <cell r="F623" t="str">
            <v>unidad</v>
          </cell>
          <cell r="G623">
            <v>9000</v>
          </cell>
        </row>
        <row r="625">
          <cell r="B625" t="str">
            <v>No</v>
          </cell>
          <cell r="C625" t="str">
            <v>Descripción</v>
          </cell>
          <cell r="D625" t="str">
            <v>Unidad</v>
          </cell>
          <cell r="E625" t="str">
            <v>Cantidad</v>
          </cell>
          <cell r="F625" t="str">
            <v>Precio Unitario</v>
          </cell>
          <cell r="G625" t="str">
            <v>Sub-Total</v>
          </cell>
          <cell r="H625" t="str">
            <v>Total</v>
          </cell>
        </row>
        <row r="626">
          <cell r="B626" t="str">
            <v>Materiales</v>
          </cell>
          <cell r="H626">
            <v>9000</v>
          </cell>
        </row>
        <row r="627">
          <cell r="B627" t="str">
            <v>Sub</v>
          </cell>
          <cell r="C627" t="str">
            <v>Puerta aluminio y vidrio fijo doble hoja de 2.00x2.10  (P-9)</v>
          </cell>
          <cell r="D627" t="str">
            <v>unid</v>
          </cell>
          <cell r="E627">
            <v>1</v>
          </cell>
          <cell r="F627">
            <v>9000</v>
          </cell>
          <cell r="G627">
            <v>9000</v>
          </cell>
        </row>
        <row r="630">
          <cell r="B630" t="str">
            <v>No</v>
          </cell>
          <cell r="C630" t="str">
            <v>Descripción</v>
          </cell>
          <cell r="D630" t="str">
            <v>Unidad</v>
          </cell>
          <cell r="E630" t="str">
            <v>Cantidad</v>
          </cell>
          <cell r="F630" t="str">
            <v>Precio Unitario</v>
          </cell>
          <cell r="G630" t="str">
            <v>Sub-Total</v>
          </cell>
          <cell r="H630" t="str">
            <v>Total</v>
          </cell>
        </row>
        <row r="631">
          <cell r="B631" t="str">
            <v>Mano de Obra</v>
          </cell>
          <cell r="H631">
            <v>0</v>
          </cell>
        </row>
        <row r="632">
          <cell r="C632">
            <v>0</v>
          </cell>
          <cell r="D632">
            <v>0</v>
          </cell>
          <cell r="E632">
            <v>0</v>
          </cell>
          <cell r="F632" t="str">
            <v>0.00</v>
          </cell>
          <cell r="G632">
            <v>0</v>
          </cell>
        </row>
        <row r="634">
          <cell r="B634" t="str">
            <v>No</v>
          </cell>
          <cell r="C634" t="str">
            <v>Descripción</v>
          </cell>
          <cell r="D634" t="str">
            <v>Unidad</v>
          </cell>
          <cell r="E634" t="str">
            <v>Cantidad</v>
          </cell>
          <cell r="F634" t="str">
            <v>Precio Unitario</v>
          </cell>
          <cell r="G634" t="str">
            <v>Sub-Total</v>
          </cell>
          <cell r="H634" t="str">
            <v>Total</v>
          </cell>
        </row>
        <row r="635">
          <cell r="B635" t="str">
            <v>Herramienta y Maquinaria</v>
          </cell>
          <cell r="H635">
            <v>0</v>
          </cell>
        </row>
        <row r="636">
          <cell r="B636" t="str">
            <v>HM</v>
          </cell>
          <cell r="C636" t="str">
            <v>Herramienta menor</v>
          </cell>
          <cell r="D636" t="str">
            <v>%</v>
          </cell>
          <cell r="E636">
            <v>0.05</v>
          </cell>
          <cell r="F636">
            <v>0</v>
          </cell>
          <cell r="G636">
            <v>0</v>
          </cell>
        </row>
        <row r="639">
          <cell r="F639" t="str">
            <v>TOTALES</v>
          </cell>
          <cell r="H639">
            <v>9000</v>
          </cell>
        </row>
        <row r="643">
          <cell r="B643">
            <v>5.0699999999999985</v>
          </cell>
          <cell r="C643" t="str">
            <v>Puerta aluminio vidrio fijo corrediza de 1.10x2.10 (P-10)</v>
          </cell>
          <cell r="E643">
            <v>1</v>
          </cell>
          <cell r="F643" t="str">
            <v>unidad</v>
          </cell>
          <cell r="G643">
            <v>10000</v>
          </cell>
        </row>
        <row r="645">
          <cell r="B645" t="str">
            <v>No</v>
          </cell>
          <cell r="C645" t="str">
            <v>Descripción</v>
          </cell>
          <cell r="D645" t="str">
            <v>Unidad</v>
          </cell>
          <cell r="E645" t="str">
            <v>Cantidad</v>
          </cell>
          <cell r="F645" t="str">
            <v>Precio Unitario</v>
          </cell>
          <cell r="G645" t="str">
            <v>Sub-Total</v>
          </cell>
          <cell r="H645" t="str">
            <v>Total</v>
          </cell>
        </row>
        <row r="646">
          <cell r="B646" t="str">
            <v>Materiales</v>
          </cell>
          <cell r="H646">
            <v>10000</v>
          </cell>
        </row>
        <row r="647">
          <cell r="B647" t="str">
            <v>Sub</v>
          </cell>
          <cell r="C647" t="str">
            <v>Puerta aluminio vidrio fijo corrediza de 1.10x2.10 (P-10)</v>
          </cell>
          <cell r="D647" t="str">
            <v>unid</v>
          </cell>
          <cell r="E647">
            <v>1</v>
          </cell>
          <cell r="F647">
            <v>10000</v>
          </cell>
          <cell r="G647">
            <v>10000</v>
          </cell>
        </row>
        <row r="650">
          <cell r="B650" t="str">
            <v>No</v>
          </cell>
          <cell r="C650" t="str">
            <v>Descripción</v>
          </cell>
          <cell r="D650" t="str">
            <v>Unidad</v>
          </cell>
          <cell r="E650" t="str">
            <v>Cantidad</v>
          </cell>
          <cell r="F650" t="str">
            <v>Precio Unitario</v>
          </cell>
          <cell r="G650" t="str">
            <v>Sub-Total</v>
          </cell>
          <cell r="H650" t="str">
            <v>Total</v>
          </cell>
        </row>
        <row r="651">
          <cell r="B651" t="str">
            <v>Mano de Obra</v>
          </cell>
          <cell r="H651">
            <v>0</v>
          </cell>
        </row>
        <row r="652">
          <cell r="C652">
            <v>0</v>
          </cell>
          <cell r="D652">
            <v>0</v>
          </cell>
          <cell r="E652">
            <v>0</v>
          </cell>
          <cell r="F652" t="str">
            <v>0.00</v>
          </cell>
          <cell r="G652">
            <v>0</v>
          </cell>
        </row>
        <row r="654">
          <cell r="B654" t="str">
            <v>No</v>
          </cell>
          <cell r="C654" t="str">
            <v>Descripción</v>
          </cell>
          <cell r="D654" t="str">
            <v>Unidad</v>
          </cell>
          <cell r="E654" t="str">
            <v>Cantidad</v>
          </cell>
          <cell r="F654" t="str">
            <v>Precio Unitario</v>
          </cell>
          <cell r="G654" t="str">
            <v>Sub-Total</v>
          </cell>
          <cell r="H654" t="str">
            <v>Total</v>
          </cell>
        </row>
        <row r="655">
          <cell r="B655" t="str">
            <v>Herramienta y Maquinaria</v>
          </cell>
          <cell r="H655">
            <v>0</v>
          </cell>
        </row>
        <row r="656">
          <cell r="B656" t="str">
            <v>HM</v>
          </cell>
          <cell r="C656" t="str">
            <v>Herramienta menor</v>
          </cell>
          <cell r="D656" t="str">
            <v>%</v>
          </cell>
          <cell r="E656">
            <v>0.05</v>
          </cell>
          <cell r="F656">
            <v>0</v>
          </cell>
          <cell r="G656">
            <v>0</v>
          </cell>
        </row>
        <row r="659">
          <cell r="F659" t="str">
            <v>TOTALES</v>
          </cell>
          <cell r="H659">
            <v>10000</v>
          </cell>
        </row>
        <row r="663">
          <cell r="B663">
            <v>5.0799999999999983</v>
          </cell>
          <cell r="C663" t="str">
            <v>Puerta termoformada de tablero de 1.20x2.10 (P-11)</v>
          </cell>
          <cell r="E663">
            <v>1</v>
          </cell>
          <cell r="F663" t="str">
            <v>unidad</v>
          </cell>
          <cell r="G663">
            <v>4000</v>
          </cell>
        </row>
        <row r="665">
          <cell r="B665" t="str">
            <v>No</v>
          </cell>
          <cell r="C665" t="str">
            <v>Descripción</v>
          </cell>
          <cell r="D665" t="str">
            <v>Unidad</v>
          </cell>
          <cell r="E665" t="str">
            <v>Cantidad</v>
          </cell>
          <cell r="F665" t="str">
            <v>Precio Unitario</v>
          </cell>
          <cell r="G665" t="str">
            <v>Sub-Total</v>
          </cell>
          <cell r="H665" t="str">
            <v>Total</v>
          </cell>
        </row>
        <row r="666">
          <cell r="B666" t="str">
            <v>Materiales</v>
          </cell>
          <cell r="H666">
            <v>4000</v>
          </cell>
        </row>
        <row r="667">
          <cell r="B667" t="str">
            <v>Sub</v>
          </cell>
          <cell r="C667" t="str">
            <v>Puerta termoformada de tablero de 1.20x2.10 (P-11)</v>
          </cell>
          <cell r="D667" t="str">
            <v>unid</v>
          </cell>
          <cell r="E667">
            <v>1</v>
          </cell>
          <cell r="F667">
            <v>4000</v>
          </cell>
          <cell r="G667">
            <v>4000</v>
          </cell>
        </row>
        <row r="670">
          <cell r="B670" t="str">
            <v>No</v>
          </cell>
          <cell r="C670" t="str">
            <v>Descripción</v>
          </cell>
          <cell r="D670" t="str">
            <v>Unidad</v>
          </cell>
          <cell r="E670" t="str">
            <v>Cantidad</v>
          </cell>
          <cell r="F670" t="str">
            <v>Precio Unitario</v>
          </cell>
          <cell r="G670" t="str">
            <v>Sub-Total</v>
          </cell>
          <cell r="H670" t="str">
            <v>Total</v>
          </cell>
        </row>
        <row r="671">
          <cell r="B671" t="str">
            <v>Mano de Obra</v>
          </cell>
          <cell r="H671">
            <v>0</v>
          </cell>
        </row>
        <row r="672">
          <cell r="C672">
            <v>0</v>
          </cell>
          <cell r="D672">
            <v>0</v>
          </cell>
          <cell r="E672">
            <v>0</v>
          </cell>
          <cell r="F672" t="str">
            <v>0.00</v>
          </cell>
          <cell r="G672">
            <v>0</v>
          </cell>
        </row>
        <row r="674">
          <cell r="B674" t="str">
            <v>No</v>
          </cell>
          <cell r="C674" t="str">
            <v>Descripción</v>
          </cell>
          <cell r="D674" t="str">
            <v>Unidad</v>
          </cell>
          <cell r="E674" t="str">
            <v>Cantidad</v>
          </cell>
          <cell r="F674" t="str">
            <v>Precio Unitario</v>
          </cell>
          <cell r="G674" t="str">
            <v>Sub-Total</v>
          </cell>
          <cell r="H674" t="str">
            <v>Total</v>
          </cell>
        </row>
        <row r="675">
          <cell r="B675" t="str">
            <v>Herramienta y Maquinaria</v>
          </cell>
          <cell r="H675">
            <v>0</v>
          </cell>
        </row>
        <row r="676">
          <cell r="B676" t="str">
            <v>HM</v>
          </cell>
          <cell r="C676" t="str">
            <v>Herramienta menor</v>
          </cell>
          <cell r="D676" t="str">
            <v>%</v>
          </cell>
          <cell r="E676">
            <v>0.05</v>
          </cell>
          <cell r="F676">
            <v>0</v>
          </cell>
          <cell r="G676">
            <v>0</v>
          </cell>
        </row>
        <row r="679">
          <cell r="F679" t="str">
            <v>TOTALES</v>
          </cell>
          <cell r="H679">
            <v>4000</v>
          </cell>
        </row>
        <row r="683">
          <cell r="B683">
            <v>5.0899999999999981</v>
          </cell>
          <cell r="C683" t="str">
            <v>Ventana de marco de aluminio y vidrio fijo proyectable</v>
          </cell>
          <cell r="E683">
            <v>1</v>
          </cell>
          <cell r="F683" t="str">
            <v>m2</v>
          </cell>
          <cell r="G683">
            <v>2600</v>
          </cell>
        </row>
        <row r="685">
          <cell r="B685" t="str">
            <v>No</v>
          </cell>
          <cell r="C685" t="str">
            <v>Descripción</v>
          </cell>
          <cell r="D685" t="str">
            <v>Unidad</v>
          </cell>
          <cell r="E685" t="str">
            <v>Cantidad</v>
          </cell>
          <cell r="F685" t="str">
            <v>Precio Unitario</v>
          </cell>
          <cell r="G685" t="str">
            <v>Sub-Total</v>
          </cell>
          <cell r="H685" t="str">
            <v>Total</v>
          </cell>
        </row>
        <row r="686">
          <cell r="B686" t="str">
            <v>Materiales</v>
          </cell>
          <cell r="H686">
            <v>2600</v>
          </cell>
        </row>
        <row r="687">
          <cell r="B687" t="str">
            <v>Sub</v>
          </cell>
          <cell r="C687" t="str">
            <v>Ventana de marco de aluminio y vidrio fijo proyectable</v>
          </cell>
          <cell r="D687" t="str">
            <v>m2</v>
          </cell>
          <cell r="E687">
            <v>1</v>
          </cell>
          <cell r="F687">
            <v>2600</v>
          </cell>
          <cell r="G687">
            <v>2600</v>
          </cell>
        </row>
        <row r="690">
          <cell r="B690" t="str">
            <v>No</v>
          </cell>
          <cell r="C690" t="str">
            <v>Descripción</v>
          </cell>
          <cell r="D690" t="str">
            <v>Unidad</v>
          </cell>
          <cell r="E690" t="str">
            <v>Cantidad</v>
          </cell>
          <cell r="F690" t="str">
            <v>Precio Unitario</v>
          </cell>
          <cell r="G690" t="str">
            <v>Sub-Total</v>
          </cell>
          <cell r="H690" t="str">
            <v>Total</v>
          </cell>
        </row>
        <row r="691">
          <cell r="B691" t="str">
            <v>Mano de Obra</v>
          </cell>
          <cell r="H691">
            <v>0</v>
          </cell>
        </row>
        <row r="692">
          <cell r="C692">
            <v>0</v>
          </cell>
          <cell r="D692">
            <v>0</v>
          </cell>
          <cell r="E692">
            <v>0</v>
          </cell>
          <cell r="F692" t="str">
            <v>0.00</v>
          </cell>
          <cell r="G692">
            <v>0</v>
          </cell>
        </row>
        <row r="694">
          <cell r="B694" t="str">
            <v>No</v>
          </cell>
          <cell r="C694" t="str">
            <v>Descripción</v>
          </cell>
          <cell r="D694" t="str">
            <v>Unidad</v>
          </cell>
          <cell r="E694" t="str">
            <v>Cantidad</v>
          </cell>
          <cell r="F694" t="str">
            <v>Precio Unitario</v>
          </cell>
          <cell r="G694" t="str">
            <v>Sub-Total</v>
          </cell>
          <cell r="H694" t="str">
            <v>Total</v>
          </cell>
        </row>
        <row r="695">
          <cell r="B695" t="str">
            <v>Herramienta y Maquinaria</v>
          </cell>
          <cell r="H695">
            <v>0</v>
          </cell>
        </row>
        <row r="696">
          <cell r="B696" t="str">
            <v>HM</v>
          </cell>
          <cell r="C696" t="str">
            <v>Herramienta menor</v>
          </cell>
          <cell r="D696" t="str">
            <v>%</v>
          </cell>
          <cell r="E696">
            <v>0.05</v>
          </cell>
          <cell r="F696">
            <v>0</v>
          </cell>
          <cell r="G696">
            <v>0</v>
          </cell>
        </row>
        <row r="699">
          <cell r="F699" t="str">
            <v>TOTALES</v>
          </cell>
          <cell r="H699">
            <v>2600</v>
          </cell>
        </row>
        <row r="703">
          <cell r="B703">
            <v>5.0999999999999979</v>
          </cell>
          <cell r="C703" t="str">
            <v>Batiente de ventana</v>
          </cell>
          <cell r="E703">
            <v>1</v>
          </cell>
          <cell r="F703" t="str">
            <v>ml</v>
          </cell>
          <cell r="G703">
            <v>196.89000000000001</v>
          </cell>
        </row>
        <row r="705">
          <cell r="B705" t="str">
            <v>No</v>
          </cell>
          <cell r="C705" t="str">
            <v>Descripción</v>
          </cell>
          <cell r="D705" t="str">
            <v>Unidad</v>
          </cell>
          <cell r="E705" t="str">
            <v>Cantidad</v>
          </cell>
          <cell r="F705" t="str">
            <v>Precio Unitario</v>
          </cell>
          <cell r="G705" t="str">
            <v>Sub-Total</v>
          </cell>
          <cell r="H705" t="str">
            <v>Total</v>
          </cell>
        </row>
        <row r="706">
          <cell r="B706" t="str">
            <v>Materiales</v>
          </cell>
          <cell r="H706">
            <v>127.59</v>
          </cell>
        </row>
        <row r="707">
          <cell r="B707" t="str">
            <v>cem</v>
          </cell>
          <cell r="C707" t="str">
            <v>CEMENTO GRIS UGC</v>
          </cell>
          <cell r="D707" t="str">
            <v>bolsa</v>
          </cell>
          <cell r="E707">
            <v>0.21</v>
          </cell>
          <cell r="F707">
            <v>171</v>
          </cell>
          <cell r="G707">
            <v>35.909999999999997</v>
          </cell>
        </row>
        <row r="708">
          <cell r="B708" t="str">
            <v>rio</v>
          </cell>
          <cell r="C708" t="str">
            <v>ARENA DE RIO</v>
          </cell>
          <cell r="D708" t="str">
            <v>m³</v>
          </cell>
          <cell r="E708">
            <v>0.01</v>
          </cell>
          <cell r="F708">
            <v>360</v>
          </cell>
          <cell r="G708">
            <v>3.6</v>
          </cell>
        </row>
        <row r="709">
          <cell r="B709" t="str">
            <v>pied</v>
          </cell>
          <cell r="C709" t="str">
            <v>GRAVA</v>
          </cell>
          <cell r="D709" t="str">
            <v>m³</v>
          </cell>
          <cell r="E709">
            <v>0.01</v>
          </cell>
          <cell r="F709">
            <v>450</v>
          </cell>
          <cell r="G709">
            <v>4.5</v>
          </cell>
        </row>
        <row r="710">
          <cell r="B710" t="str">
            <v>ace363</v>
          </cell>
          <cell r="C710" t="str">
            <v>ACERO No. 3 G.60 30'  (3/8")</v>
          </cell>
          <cell r="D710" t="str">
            <v>Lance</v>
          </cell>
          <cell r="E710">
            <v>0.24</v>
          </cell>
          <cell r="F710">
            <v>112</v>
          </cell>
          <cell r="G710">
            <v>26.88</v>
          </cell>
        </row>
        <row r="711">
          <cell r="B711" t="str">
            <v>ace263</v>
          </cell>
          <cell r="C711" t="str">
            <v>ACERO No. 2 G.60 30'  (1/4")</v>
          </cell>
          <cell r="D711" t="str">
            <v>Lance</v>
          </cell>
          <cell r="E711">
            <v>0.09</v>
          </cell>
          <cell r="F711">
            <v>40</v>
          </cell>
          <cell r="G711">
            <v>3.6</v>
          </cell>
        </row>
        <row r="712">
          <cell r="B712" t="str">
            <v>ala</v>
          </cell>
          <cell r="C712" t="str">
            <v>ALAMBRE DE AMARRE</v>
          </cell>
          <cell r="D712" t="str">
            <v>libra</v>
          </cell>
          <cell r="E712">
            <v>0.9</v>
          </cell>
          <cell r="F712">
            <v>18</v>
          </cell>
          <cell r="G712">
            <v>16.2</v>
          </cell>
        </row>
        <row r="713">
          <cell r="B713" t="str">
            <v>cla</v>
          </cell>
          <cell r="C713" t="str">
            <v>CLAVOS</v>
          </cell>
          <cell r="D713" t="str">
            <v>libra</v>
          </cell>
          <cell r="E713">
            <v>0.9</v>
          </cell>
          <cell r="F713">
            <v>16</v>
          </cell>
          <cell r="G713">
            <v>14.4</v>
          </cell>
        </row>
        <row r="714">
          <cell r="B714" t="str">
            <v>mad</v>
          </cell>
          <cell r="C714" t="str">
            <v>MADERA DE PINO RUSTICA</v>
          </cell>
          <cell r="D714" t="str">
            <v>pt</v>
          </cell>
          <cell r="E714">
            <v>1.1000000000000001</v>
          </cell>
          <cell r="F714">
            <v>19</v>
          </cell>
          <cell r="G714">
            <v>20.9</v>
          </cell>
        </row>
        <row r="715">
          <cell r="B715" t="str">
            <v>agua</v>
          </cell>
          <cell r="C715" t="str">
            <v>AGUA</v>
          </cell>
          <cell r="D715" t="str">
            <v>m³</v>
          </cell>
          <cell r="E715">
            <v>0.02</v>
          </cell>
          <cell r="F715">
            <v>80</v>
          </cell>
          <cell r="G715">
            <v>1.6</v>
          </cell>
        </row>
        <row r="717">
          <cell r="B717" t="str">
            <v>No</v>
          </cell>
          <cell r="C717" t="str">
            <v>Descripción</v>
          </cell>
          <cell r="D717" t="str">
            <v>Unidad</v>
          </cell>
          <cell r="E717" t="str">
            <v>Cantidad</v>
          </cell>
          <cell r="F717" t="str">
            <v>Precio Unitario</v>
          </cell>
          <cell r="G717" t="str">
            <v>Sub-Total</v>
          </cell>
          <cell r="H717" t="str">
            <v>Total</v>
          </cell>
        </row>
        <row r="718">
          <cell r="B718" t="str">
            <v>Mano de Obra</v>
          </cell>
          <cell r="H718">
            <v>66</v>
          </cell>
        </row>
        <row r="719">
          <cell r="B719" t="str">
            <v>alb</v>
          </cell>
          <cell r="C719" t="str">
            <v>ALBAÑIL</v>
          </cell>
          <cell r="D719" t="str">
            <v>jor</v>
          </cell>
          <cell r="E719">
            <v>0.11</v>
          </cell>
          <cell r="F719">
            <v>350</v>
          </cell>
          <cell r="G719">
            <v>38.5</v>
          </cell>
        </row>
        <row r="720">
          <cell r="B720" t="str">
            <v>ayu</v>
          </cell>
          <cell r="C720" t="str">
            <v>AYUDANTE</v>
          </cell>
          <cell r="D720" t="str">
            <v>jor</v>
          </cell>
          <cell r="E720">
            <v>0.11</v>
          </cell>
          <cell r="F720">
            <v>250</v>
          </cell>
          <cell r="G720">
            <v>27.5</v>
          </cell>
        </row>
        <row r="722">
          <cell r="B722" t="str">
            <v>No</v>
          </cell>
          <cell r="C722" t="str">
            <v>Descripción</v>
          </cell>
          <cell r="D722" t="str">
            <v>Unidad</v>
          </cell>
          <cell r="E722" t="str">
            <v>Cantidad</v>
          </cell>
          <cell r="F722" t="str">
            <v>Precio Unitario</v>
          </cell>
          <cell r="G722" t="str">
            <v>Sub-Total</v>
          </cell>
          <cell r="H722" t="str">
            <v>Total</v>
          </cell>
        </row>
        <row r="723">
          <cell r="B723" t="str">
            <v>Herramienta y Maquinaria</v>
          </cell>
          <cell r="H723">
            <v>3.3000000000000003</v>
          </cell>
        </row>
        <row r="724">
          <cell r="B724" t="str">
            <v>HM</v>
          </cell>
          <cell r="C724" t="str">
            <v>Herramienta menor</v>
          </cell>
          <cell r="D724" t="str">
            <v>%</v>
          </cell>
          <cell r="E724">
            <v>0.05</v>
          </cell>
          <cell r="F724">
            <v>66</v>
          </cell>
          <cell r="G724">
            <v>3.3000000000000003</v>
          </cell>
        </row>
        <row r="727">
          <cell r="F727" t="str">
            <v>TOTALES</v>
          </cell>
          <cell r="H727">
            <v>196.89000000000001</v>
          </cell>
        </row>
        <row r="731">
          <cell r="B731">
            <v>5.1099999999999977</v>
          </cell>
          <cell r="C731" t="str">
            <v>Batiente de puerta</v>
          </cell>
          <cell r="E731">
            <v>1</v>
          </cell>
          <cell r="F731" t="str">
            <v>ml</v>
          </cell>
          <cell r="G731">
            <v>224.74</v>
          </cell>
        </row>
        <row r="733">
          <cell r="B733" t="str">
            <v>No</v>
          </cell>
          <cell r="C733" t="str">
            <v>Descripción</v>
          </cell>
          <cell r="D733" t="str">
            <v>Unidad</v>
          </cell>
          <cell r="E733" t="str">
            <v>Cantidad</v>
          </cell>
          <cell r="F733" t="str">
            <v>Precio Unitario</v>
          </cell>
          <cell r="G733" t="str">
            <v>Sub-Total</v>
          </cell>
          <cell r="H733" t="str">
            <v>Total</v>
          </cell>
        </row>
        <row r="734">
          <cell r="B734" t="str">
            <v>Materiales</v>
          </cell>
          <cell r="H734">
            <v>155.44</v>
          </cell>
        </row>
        <row r="735">
          <cell r="B735" t="str">
            <v>cem</v>
          </cell>
          <cell r="C735" t="str">
            <v>CEMENTO GRIS UGC</v>
          </cell>
          <cell r="D735" t="str">
            <v>bolsa</v>
          </cell>
          <cell r="E735">
            <v>0.11</v>
          </cell>
          <cell r="F735">
            <v>171</v>
          </cell>
          <cell r="G735">
            <v>18.809999999999999</v>
          </cell>
        </row>
        <row r="736">
          <cell r="B736" t="str">
            <v>rio</v>
          </cell>
          <cell r="C736" t="str">
            <v>ARENA DE RIO</v>
          </cell>
          <cell r="D736" t="str">
            <v>m³</v>
          </cell>
          <cell r="E736">
            <v>7.0000000000000007E-2</v>
          </cell>
          <cell r="F736">
            <v>360</v>
          </cell>
          <cell r="G736">
            <v>25.2</v>
          </cell>
        </row>
        <row r="737">
          <cell r="B737" t="str">
            <v>pied</v>
          </cell>
          <cell r="C737" t="str">
            <v>GRAVA</v>
          </cell>
          <cell r="D737" t="str">
            <v>m³</v>
          </cell>
          <cell r="E737">
            <v>7.0000000000000007E-2</v>
          </cell>
          <cell r="F737">
            <v>450</v>
          </cell>
          <cell r="G737">
            <v>31.5</v>
          </cell>
        </row>
        <row r="738">
          <cell r="B738" t="str">
            <v>ace363</v>
          </cell>
          <cell r="C738" t="str">
            <v>ACERO No. 3 G.60 30'  (3/8")</v>
          </cell>
          <cell r="D738" t="str">
            <v>Lance</v>
          </cell>
          <cell r="E738">
            <v>0.24</v>
          </cell>
          <cell r="F738">
            <v>112</v>
          </cell>
          <cell r="G738">
            <v>26.88</v>
          </cell>
        </row>
        <row r="739">
          <cell r="B739" t="str">
            <v>ace263</v>
          </cell>
          <cell r="C739" t="str">
            <v>ACERO No. 2 G.60 30'  (1/4")</v>
          </cell>
          <cell r="D739" t="str">
            <v>Lance</v>
          </cell>
          <cell r="E739">
            <v>7.0000000000000007E-2</v>
          </cell>
          <cell r="F739">
            <v>40</v>
          </cell>
          <cell r="G739">
            <v>2.8</v>
          </cell>
        </row>
        <row r="740">
          <cell r="B740" t="str">
            <v>ala</v>
          </cell>
          <cell r="C740" t="str">
            <v>ALAMBRE DE AMARRE</v>
          </cell>
          <cell r="D740" t="str">
            <v>libra</v>
          </cell>
          <cell r="E740">
            <v>0.9</v>
          </cell>
          <cell r="F740">
            <v>18</v>
          </cell>
          <cell r="G740">
            <v>16.2</v>
          </cell>
        </row>
        <row r="741">
          <cell r="B741" t="str">
            <v>cla</v>
          </cell>
          <cell r="C741" t="str">
            <v>CLAVOS</v>
          </cell>
          <cell r="D741" t="str">
            <v>libra</v>
          </cell>
          <cell r="E741">
            <v>0.9</v>
          </cell>
          <cell r="F741">
            <v>16</v>
          </cell>
          <cell r="G741">
            <v>14.4</v>
          </cell>
        </row>
        <row r="742">
          <cell r="B742" t="str">
            <v>mad</v>
          </cell>
          <cell r="C742" t="str">
            <v>MADERA DE PINO RUSTICA</v>
          </cell>
          <cell r="D742" t="str">
            <v>pt</v>
          </cell>
          <cell r="E742">
            <v>0.95</v>
          </cell>
          <cell r="F742">
            <v>19</v>
          </cell>
          <cell r="G742">
            <v>18.05</v>
          </cell>
        </row>
        <row r="743">
          <cell r="B743" t="str">
            <v>agua</v>
          </cell>
          <cell r="C743" t="str">
            <v>AGUA</v>
          </cell>
          <cell r="D743" t="str">
            <v>m³</v>
          </cell>
          <cell r="E743">
            <v>0.02</v>
          </cell>
          <cell r="F743">
            <v>80</v>
          </cell>
          <cell r="G743">
            <v>1.6</v>
          </cell>
        </row>
        <row r="745">
          <cell r="B745" t="str">
            <v>No</v>
          </cell>
          <cell r="C745" t="str">
            <v>Descripción</v>
          </cell>
          <cell r="D745" t="str">
            <v>Unidad</v>
          </cell>
          <cell r="E745" t="str">
            <v>Cantidad</v>
          </cell>
          <cell r="F745" t="str">
            <v>Precio Unitario</v>
          </cell>
          <cell r="G745" t="str">
            <v>Sub-Total</v>
          </cell>
          <cell r="H745" t="str">
            <v>Total</v>
          </cell>
        </row>
        <row r="746">
          <cell r="B746" t="str">
            <v>Mano de Obra</v>
          </cell>
          <cell r="H746">
            <v>66</v>
          </cell>
        </row>
        <row r="747">
          <cell r="B747" t="str">
            <v>alb</v>
          </cell>
          <cell r="C747" t="str">
            <v>ALBAÑIL</v>
          </cell>
          <cell r="D747" t="str">
            <v>jor</v>
          </cell>
          <cell r="E747">
            <v>0.11</v>
          </cell>
          <cell r="F747">
            <v>350</v>
          </cell>
          <cell r="G747">
            <v>38.5</v>
          </cell>
        </row>
        <row r="748">
          <cell r="B748" t="str">
            <v>ayu</v>
          </cell>
          <cell r="C748" t="str">
            <v>AYUDANTE</v>
          </cell>
          <cell r="D748" t="str">
            <v>jor</v>
          </cell>
          <cell r="E748">
            <v>0.11</v>
          </cell>
          <cell r="F748">
            <v>250</v>
          </cell>
          <cell r="G748">
            <v>27.5</v>
          </cell>
        </row>
        <row r="750">
          <cell r="B750" t="str">
            <v>No</v>
          </cell>
          <cell r="C750" t="str">
            <v>Descripción</v>
          </cell>
          <cell r="D750" t="str">
            <v>Unidad</v>
          </cell>
          <cell r="E750" t="str">
            <v>Cantidad</v>
          </cell>
          <cell r="F750" t="str">
            <v>Precio Unitario</v>
          </cell>
          <cell r="G750" t="str">
            <v>Sub-Total</v>
          </cell>
          <cell r="H750" t="str">
            <v>Total</v>
          </cell>
        </row>
        <row r="751">
          <cell r="B751" t="str">
            <v>Herramienta y Maquinaria</v>
          </cell>
          <cell r="H751">
            <v>3.3000000000000003</v>
          </cell>
        </row>
        <row r="752">
          <cell r="B752" t="str">
            <v>HM</v>
          </cell>
          <cell r="C752" t="str">
            <v>Herramienta menor</v>
          </cell>
          <cell r="D752" t="str">
            <v>%</v>
          </cell>
          <cell r="E752">
            <v>0.05</v>
          </cell>
          <cell r="F752">
            <v>66</v>
          </cell>
          <cell r="G752">
            <v>3.3000000000000003</v>
          </cell>
        </row>
        <row r="755">
          <cell r="F755" t="str">
            <v>TOTALES</v>
          </cell>
          <cell r="H755">
            <v>224.74</v>
          </cell>
        </row>
        <row r="759">
          <cell r="B759">
            <v>6.01</v>
          </cell>
          <cell r="C759" t="str">
            <v>Construcción de Cisterna de 7,500 galones</v>
          </cell>
          <cell r="E759">
            <v>1</v>
          </cell>
          <cell r="F759" t="str">
            <v>unidad</v>
          </cell>
          <cell r="G759">
            <v>88990.5</v>
          </cell>
        </row>
        <row r="761">
          <cell r="B761" t="str">
            <v>No</v>
          </cell>
          <cell r="C761" t="str">
            <v>Descripción</v>
          </cell>
          <cell r="D761" t="str">
            <v>Unidad</v>
          </cell>
          <cell r="E761" t="str">
            <v>Cantidad</v>
          </cell>
          <cell r="F761" t="str">
            <v>Precio Unitario</v>
          </cell>
          <cell r="G761" t="str">
            <v>Sub-Total</v>
          </cell>
          <cell r="H761" t="str">
            <v>Total</v>
          </cell>
        </row>
        <row r="762">
          <cell r="B762" t="str">
            <v>Materiales</v>
          </cell>
          <cell r="H762">
            <v>30168</v>
          </cell>
        </row>
        <row r="763">
          <cell r="B763" t="str">
            <v>bloq6</v>
          </cell>
          <cell r="C763" t="str">
            <v>70 KG BLOCK 14x19x39cm -entero-</v>
          </cell>
          <cell r="D763" t="str">
            <v>und</v>
          </cell>
          <cell r="E763">
            <v>460</v>
          </cell>
          <cell r="F763">
            <v>14</v>
          </cell>
          <cell r="G763">
            <v>6440</v>
          </cell>
        </row>
        <row r="764">
          <cell r="B764" t="str">
            <v>ace363</v>
          </cell>
          <cell r="C764" t="str">
            <v>ACERO No. 3 G.60 30'  (3/8")</v>
          </cell>
          <cell r="D764" t="str">
            <v>Lance</v>
          </cell>
          <cell r="E764">
            <v>50</v>
          </cell>
          <cell r="F764">
            <v>112</v>
          </cell>
          <cell r="G764">
            <v>5600</v>
          </cell>
        </row>
        <row r="765">
          <cell r="B765" t="str">
            <v>cem</v>
          </cell>
          <cell r="C765" t="str">
            <v>CEMENTO GRIS UGC</v>
          </cell>
          <cell r="D765" t="str">
            <v>bolsa</v>
          </cell>
          <cell r="E765">
            <v>65</v>
          </cell>
          <cell r="F765">
            <v>171</v>
          </cell>
          <cell r="G765">
            <v>11115</v>
          </cell>
        </row>
        <row r="766">
          <cell r="B766" t="str">
            <v>ace263</v>
          </cell>
          <cell r="C766" t="str">
            <v>ACERO No. 2 G.60 30'  (1/4")</v>
          </cell>
          <cell r="D766" t="str">
            <v>Lance</v>
          </cell>
          <cell r="E766">
            <v>13</v>
          </cell>
          <cell r="F766">
            <v>40</v>
          </cell>
          <cell r="G766">
            <v>520</v>
          </cell>
        </row>
        <row r="767">
          <cell r="B767" t="str">
            <v>pied</v>
          </cell>
          <cell r="C767" t="str">
            <v>GRAVA</v>
          </cell>
          <cell r="D767" t="str">
            <v>m³</v>
          </cell>
          <cell r="E767">
            <v>2</v>
          </cell>
          <cell r="F767">
            <v>450</v>
          </cell>
          <cell r="G767">
            <v>900</v>
          </cell>
        </row>
        <row r="768">
          <cell r="B768" t="str">
            <v>rio</v>
          </cell>
          <cell r="C768" t="str">
            <v>ARENA DE RIO</v>
          </cell>
          <cell r="D768" t="str">
            <v>m³</v>
          </cell>
          <cell r="E768">
            <v>3</v>
          </cell>
          <cell r="F768">
            <v>360</v>
          </cell>
          <cell r="G768">
            <v>1080</v>
          </cell>
        </row>
        <row r="769">
          <cell r="B769" t="str">
            <v>ala</v>
          </cell>
          <cell r="C769" t="str">
            <v>ALAMBRE DE AMARRE</v>
          </cell>
          <cell r="D769" t="str">
            <v>libra</v>
          </cell>
          <cell r="E769">
            <v>10</v>
          </cell>
          <cell r="F769">
            <v>18</v>
          </cell>
          <cell r="G769">
            <v>180</v>
          </cell>
        </row>
        <row r="770">
          <cell r="B770" t="str">
            <v>cla</v>
          </cell>
          <cell r="C770" t="str">
            <v>CLAVOS</v>
          </cell>
          <cell r="D770" t="str">
            <v>libra</v>
          </cell>
          <cell r="E770">
            <v>10</v>
          </cell>
          <cell r="F770">
            <v>16</v>
          </cell>
          <cell r="G770">
            <v>160</v>
          </cell>
        </row>
        <row r="771">
          <cell r="B771" t="str">
            <v>mad</v>
          </cell>
          <cell r="C771" t="str">
            <v>MADERA DE PINO RUSTICA</v>
          </cell>
          <cell r="D771" t="str">
            <v>pt</v>
          </cell>
          <cell r="E771">
            <v>207</v>
          </cell>
          <cell r="F771">
            <v>19</v>
          </cell>
          <cell r="G771">
            <v>3933</v>
          </cell>
        </row>
        <row r="772">
          <cell r="B772" t="str">
            <v>agua</v>
          </cell>
          <cell r="C772" t="str">
            <v>AGUA</v>
          </cell>
          <cell r="D772" t="str">
            <v>m³</v>
          </cell>
          <cell r="E772">
            <v>3</v>
          </cell>
          <cell r="F772">
            <v>80</v>
          </cell>
          <cell r="G772">
            <v>240</v>
          </cell>
        </row>
        <row r="774">
          <cell r="B774" t="str">
            <v>No</v>
          </cell>
          <cell r="C774" t="str">
            <v>Descripción</v>
          </cell>
          <cell r="D774" t="str">
            <v>Unidad</v>
          </cell>
          <cell r="E774" t="str">
            <v>Cantidad</v>
          </cell>
          <cell r="F774" t="str">
            <v>Precio Unitario</v>
          </cell>
          <cell r="G774" t="str">
            <v>Sub-Total</v>
          </cell>
          <cell r="H774" t="str">
            <v>Total</v>
          </cell>
        </row>
        <row r="775">
          <cell r="B775" t="str">
            <v>Mano de Obra</v>
          </cell>
          <cell r="H775">
            <v>27450</v>
          </cell>
        </row>
        <row r="776">
          <cell r="B776" t="str">
            <v>alb</v>
          </cell>
          <cell r="C776" t="str">
            <v>ALBAÑIL</v>
          </cell>
          <cell r="D776" t="str">
            <v>jor</v>
          </cell>
          <cell r="E776">
            <v>47</v>
          </cell>
          <cell r="F776">
            <v>350</v>
          </cell>
          <cell r="G776">
            <v>16450</v>
          </cell>
        </row>
        <row r="777">
          <cell r="B777" t="str">
            <v>ayu</v>
          </cell>
          <cell r="C777" t="str">
            <v>AYUDANTE</v>
          </cell>
          <cell r="D777" t="str">
            <v>jor</v>
          </cell>
          <cell r="E777">
            <v>44</v>
          </cell>
          <cell r="F777">
            <v>250</v>
          </cell>
          <cell r="G777">
            <v>11000</v>
          </cell>
        </row>
        <row r="779">
          <cell r="B779" t="str">
            <v>No</v>
          </cell>
          <cell r="C779" t="str">
            <v>Descripción</v>
          </cell>
          <cell r="D779" t="str">
            <v>Unidad</v>
          </cell>
          <cell r="E779" t="str">
            <v>Cantidad</v>
          </cell>
          <cell r="F779" t="str">
            <v>Precio Unitario</v>
          </cell>
          <cell r="G779" t="str">
            <v>Sub-Total</v>
          </cell>
          <cell r="H779" t="str">
            <v>Total</v>
          </cell>
        </row>
        <row r="780">
          <cell r="B780" t="str">
            <v>Herramienta y Maquinaria</v>
          </cell>
          <cell r="H780">
            <v>31372.5</v>
          </cell>
        </row>
        <row r="781">
          <cell r="B781" t="str">
            <v>equip</v>
          </cell>
          <cell r="C781" t="str">
            <v>Equipo Hidroneumatico</v>
          </cell>
          <cell r="D781" t="str">
            <v>unid</v>
          </cell>
          <cell r="E781">
            <v>1</v>
          </cell>
          <cell r="F781">
            <v>30000</v>
          </cell>
          <cell r="G781">
            <v>30000</v>
          </cell>
        </row>
        <row r="782">
          <cell r="B782" t="str">
            <v>HM</v>
          </cell>
          <cell r="C782" t="str">
            <v>Herramienta menor</v>
          </cell>
          <cell r="D782" t="str">
            <v>%</v>
          </cell>
          <cell r="E782">
            <v>0.05</v>
          </cell>
          <cell r="F782">
            <v>27450</v>
          </cell>
          <cell r="G782">
            <v>1372.5</v>
          </cell>
        </row>
        <row r="784">
          <cell r="F784" t="str">
            <v>TOTALES</v>
          </cell>
          <cell r="H784">
            <v>88990.5</v>
          </cell>
        </row>
        <row r="788">
          <cell r="B788">
            <v>6.02</v>
          </cell>
          <cell r="C788" t="str">
            <v>Excavación en roca</v>
          </cell>
          <cell r="E788">
            <v>1</v>
          </cell>
          <cell r="F788" t="str">
            <v>m3</v>
          </cell>
          <cell r="G788">
            <v>252</v>
          </cell>
        </row>
        <row r="790">
          <cell r="B790" t="str">
            <v>No</v>
          </cell>
          <cell r="C790" t="str">
            <v>Descripción</v>
          </cell>
          <cell r="D790" t="str">
            <v>Unidad</v>
          </cell>
          <cell r="E790" t="str">
            <v>Cantidad</v>
          </cell>
          <cell r="F790" t="str">
            <v>Precio Unitario</v>
          </cell>
          <cell r="G790" t="str">
            <v>Sub-Total</v>
          </cell>
          <cell r="H790" t="str">
            <v>Total</v>
          </cell>
        </row>
        <row r="791">
          <cell r="B791" t="str">
            <v>Materiales</v>
          </cell>
          <cell r="H791">
            <v>0</v>
          </cell>
        </row>
        <row r="794">
          <cell r="B794" t="str">
            <v>No</v>
          </cell>
          <cell r="C794" t="str">
            <v>Descripción</v>
          </cell>
          <cell r="D794" t="str">
            <v>Unidad</v>
          </cell>
          <cell r="E794" t="str">
            <v>Cantidad</v>
          </cell>
          <cell r="F794" t="str">
            <v>Precio Unitario</v>
          </cell>
          <cell r="G794" t="str">
            <v>Sub-Total</v>
          </cell>
          <cell r="H794" t="str">
            <v>Total</v>
          </cell>
        </row>
        <row r="795">
          <cell r="B795" t="str">
            <v>Mano de Obra</v>
          </cell>
          <cell r="H795">
            <v>240</v>
          </cell>
        </row>
        <row r="796">
          <cell r="B796" t="str">
            <v>ayu</v>
          </cell>
          <cell r="C796" t="str">
            <v>AYUDANTE</v>
          </cell>
          <cell r="D796" t="str">
            <v>jor</v>
          </cell>
          <cell r="E796">
            <v>0.96</v>
          </cell>
          <cell r="F796">
            <v>250</v>
          </cell>
          <cell r="G796">
            <v>240</v>
          </cell>
        </row>
        <row r="798">
          <cell r="B798" t="str">
            <v>No</v>
          </cell>
          <cell r="C798" t="str">
            <v>Descripción</v>
          </cell>
          <cell r="D798" t="str">
            <v>Unidad</v>
          </cell>
          <cell r="E798" t="str">
            <v>Cantidad</v>
          </cell>
          <cell r="F798" t="str">
            <v>Precio Unitario</v>
          </cell>
          <cell r="G798" t="str">
            <v>Sub-Total</v>
          </cell>
          <cell r="H798" t="str">
            <v>Total</v>
          </cell>
        </row>
        <row r="799">
          <cell r="B799" t="str">
            <v>Herramienta y Maquinaria</v>
          </cell>
          <cell r="H799">
            <v>12</v>
          </cell>
        </row>
        <row r="800">
          <cell r="B800" t="str">
            <v>HM</v>
          </cell>
          <cell r="C800" t="str">
            <v>Herramienta menor</v>
          </cell>
          <cell r="D800" t="str">
            <v>%</v>
          </cell>
          <cell r="E800">
            <v>0.05</v>
          </cell>
          <cell r="F800">
            <v>240</v>
          </cell>
          <cell r="G800">
            <v>12</v>
          </cell>
        </row>
        <row r="802">
          <cell r="F802" t="str">
            <v>TOTALES</v>
          </cell>
          <cell r="H802">
            <v>252</v>
          </cell>
        </row>
        <row r="806">
          <cell r="B806">
            <v>6.03</v>
          </cell>
          <cell r="C806" t="str">
            <v>Botado de material</v>
          </cell>
          <cell r="E806">
            <v>1</v>
          </cell>
          <cell r="F806" t="str">
            <v>m3</v>
          </cell>
          <cell r="G806">
            <v>120</v>
          </cell>
        </row>
        <row r="808">
          <cell r="B808" t="str">
            <v>No</v>
          </cell>
          <cell r="C808" t="str">
            <v>Descripción</v>
          </cell>
          <cell r="D808" t="str">
            <v>Unidad</v>
          </cell>
          <cell r="E808" t="str">
            <v>Cantidad</v>
          </cell>
          <cell r="F808" t="str">
            <v>Precio Unitario</v>
          </cell>
          <cell r="G808" t="str">
            <v>Sub-Total</v>
          </cell>
          <cell r="H808" t="str">
            <v>Total</v>
          </cell>
        </row>
        <row r="809">
          <cell r="B809" t="str">
            <v>Materiales</v>
          </cell>
          <cell r="H809">
            <v>120</v>
          </cell>
        </row>
        <row r="810">
          <cell r="B810" t="str">
            <v>Sub</v>
          </cell>
          <cell r="C810" t="str">
            <v>Botado de material</v>
          </cell>
          <cell r="D810" t="str">
            <v>m3</v>
          </cell>
          <cell r="E810">
            <v>1</v>
          </cell>
          <cell r="F810">
            <v>120</v>
          </cell>
          <cell r="G810">
            <v>120</v>
          </cell>
        </row>
        <row r="813">
          <cell r="B813" t="str">
            <v>No</v>
          </cell>
          <cell r="C813" t="str">
            <v>Descripción</v>
          </cell>
          <cell r="D813" t="str">
            <v>Unidad</v>
          </cell>
          <cell r="E813" t="str">
            <v>Cantidad</v>
          </cell>
          <cell r="F813" t="str">
            <v>Precio Unitario</v>
          </cell>
          <cell r="G813" t="str">
            <v>Sub-Total</v>
          </cell>
          <cell r="H813" t="str">
            <v>Total</v>
          </cell>
        </row>
        <row r="814">
          <cell r="B814" t="str">
            <v>Mano de Obra</v>
          </cell>
          <cell r="H814">
            <v>0</v>
          </cell>
        </row>
        <row r="815">
          <cell r="C815">
            <v>0</v>
          </cell>
          <cell r="D815">
            <v>0</v>
          </cell>
          <cell r="E815">
            <v>0</v>
          </cell>
          <cell r="F815" t="str">
            <v>0.00</v>
          </cell>
          <cell r="G815">
            <v>0</v>
          </cell>
        </row>
        <row r="817">
          <cell r="B817" t="str">
            <v>No</v>
          </cell>
          <cell r="C817" t="str">
            <v>Descripción</v>
          </cell>
          <cell r="D817" t="str">
            <v>Unidad</v>
          </cell>
          <cell r="E817" t="str">
            <v>Cantidad</v>
          </cell>
          <cell r="F817" t="str">
            <v>Precio Unitario</v>
          </cell>
          <cell r="G817" t="str">
            <v>Sub-Total</v>
          </cell>
          <cell r="H817" t="str">
            <v>Total</v>
          </cell>
        </row>
        <row r="818">
          <cell r="B818" t="str">
            <v>Herramienta y Maquinaria</v>
          </cell>
          <cell r="H818">
            <v>0</v>
          </cell>
        </row>
        <row r="819">
          <cell r="B819" t="str">
            <v>HM</v>
          </cell>
          <cell r="C819" t="str">
            <v>Herramienta menor</v>
          </cell>
          <cell r="D819" t="str">
            <v>%</v>
          </cell>
          <cell r="E819">
            <v>0.05</v>
          </cell>
          <cell r="F819">
            <v>0</v>
          </cell>
          <cell r="G819">
            <v>0</v>
          </cell>
        </row>
        <row r="822">
          <cell r="F822" t="str">
            <v>TOTALES</v>
          </cell>
          <cell r="H822">
            <v>120</v>
          </cell>
        </row>
        <row r="826">
          <cell r="B826">
            <v>7.01</v>
          </cell>
          <cell r="C826" t="str">
            <v>Zapata Aislada Z-1  - 1.60x1.75x0.30</v>
          </cell>
          <cell r="E826">
            <v>1</v>
          </cell>
          <cell r="F826" t="str">
            <v>unidad</v>
          </cell>
          <cell r="G826">
            <v>3290.18</v>
          </cell>
        </row>
        <row r="828">
          <cell r="B828" t="str">
            <v>No</v>
          </cell>
          <cell r="C828" t="str">
            <v>Descripción</v>
          </cell>
          <cell r="D828" t="str">
            <v>Unidad</v>
          </cell>
          <cell r="E828" t="str">
            <v>Cantidad</v>
          </cell>
          <cell r="F828" t="str">
            <v>Precio Unitario</v>
          </cell>
          <cell r="G828" t="str">
            <v>Sub-Total</v>
          </cell>
          <cell r="H828" t="str">
            <v>Total</v>
          </cell>
        </row>
        <row r="829">
          <cell r="B829" t="str">
            <v>Materiales</v>
          </cell>
          <cell r="H829">
            <v>3082.2799999999997</v>
          </cell>
        </row>
        <row r="830">
          <cell r="B830" t="str">
            <v>cem</v>
          </cell>
          <cell r="C830" t="str">
            <v>CEMENTO GRIS UGC</v>
          </cell>
          <cell r="D830" t="str">
            <v>bolsa</v>
          </cell>
          <cell r="E830">
            <v>8.74</v>
          </cell>
          <cell r="F830">
            <v>171</v>
          </cell>
          <cell r="G830">
            <v>1494.54</v>
          </cell>
        </row>
        <row r="831">
          <cell r="B831" t="str">
            <v>pied</v>
          </cell>
          <cell r="C831" t="str">
            <v>GRAVA</v>
          </cell>
          <cell r="D831" t="str">
            <v>m³</v>
          </cell>
          <cell r="E831">
            <v>0.45</v>
          </cell>
          <cell r="F831">
            <v>450</v>
          </cell>
          <cell r="G831">
            <v>202.5</v>
          </cell>
        </row>
        <row r="832">
          <cell r="B832" t="str">
            <v>rio</v>
          </cell>
          <cell r="C832" t="str">
            <v>ARENA DE RIO</v>
          </cell>
          <cell r="D832" t="str">
            <v>m³</v>
          </cell>
          <cell r="E832">
            <v>0.45</v>
          </cell>
          <cell r="F832">
            <v>360</v>
          </cell>
          <cell r="G832">
            <v>162</v>
          </cell>
        </row>
        <row r="833">
          <cell r="B833" t="str">
            <v>ala</v>
          </cell>
          <cell r="C833" t="str">
            <v>ALAMBRE DE AMARRE</v>
          </cell>
          <cell r="D833" t="str">
            <v>libra</v>
          </cell>
          <cell r="E833">
            <v>0.13</v>
          </cell>
          <cell r="F833">
            <v>18</v>
          </cell>
          <cell r="G833">
            <v>2.34</v>
          </cell>
        </row>
        <row r="834">
          <cell r="B834" t="str">
            <v>agua</v>
          </cell>
          <cell r="C834" t="str">
            <v>AGUA</v>
          </cell>
          <cell r="D834" t="str">
            <v>m³</v>
          </cell>
          <cell r="E834">
            <v>0.04</v>
          </cell>
          <cell r="F834">
            <v>80</v>
          </cell>
          <cell r="G834">
            <v>3.2</v>
          </cell>
        </row>
        <row r="835">
          <cell r="B835" t="str">
            <v>ace463</v>
          </cell>
          <cell r="C835" t="str">
            <v>ACERO No. 4 G.60 30'  (1/2")</v>
          </cell>
          <cell r="D835" t="str">
            <v>Lance</v>
          </cell>
          <cell r="E835">
            <v>5.94</v>
          </cell>
          <cell r="F835">
            <v>205</v>
          </cell>
          <cell r="G835">
            <v>1217.7</v>
          </cell>
        </row>
        <row r="837">
          <cell r="B837" t="str">
            <v>No</v>
          </cell>
          <cell r="C837" t="str">
            <v>Descripción</v>
          </cell>
          <cell r="D837" t="str">
            <v>Unidad</v>
          </cell>
          <cell r="E837" t="str">
            <v>Cantidad</v>
          </cell>
          <cell r="F837" t="str">
            <v>Precio Unitario</v>
          </cell>
          <cell r="G837" t="str">
            <v>Sub-Total</v>
          </cell>
          <cell r="H837" t="str">
            <v>Total</v>
          </cell>
        </row>
        <row r="838">
          <cell r="B838" t="str">
            <v>Mano de Obra</v>
          </cell>
          <cell r="H838">
            <v>198</v>
          </cell>
        </row>
        <row r="839">
          <cell r="B839" t="str">
            <v>alb</v>
          </cell>
          <cell r="C839" t="str">
            <v>ALBAÑIL</v>
          </cell>
          <cell r="D839" t="str">
            <v>jor</v>
          </cell>
          <cell r="E839">
            <v>0.33</v>
          </cell>
          <cell r="F839">
            <v>350</v>
          </cell>
          <cell r="G839">
            <v>115.5</v>
          </cell>
        </row>
        <row r="840">
          <cell r="B840" t="str">
            <v>ayu</v>
          </cell>
          <cell r="C840" t="str">
            <v>AYUDANTE</v>
          </cell>
          <cell r="D840" t="str">
            <v>jor</v>
          </cell>
          <cell r="E840">
            <v>0.33</v>
          </cell>
          <cell r="F840">
            <v>250</v>
          </cell>
          <cell r="G840">
            <v>82.5</v>
          </cell>
        </row>
        <row r="842">
          <cell r="B842" t="str">
            <v>No</v>
          </cell>
          <cell r="C842" t="str">
            <v>Descripción</v>
          </cell>
          <cell r="D842" t="str">
            <v>Unidad</v>
          </cell>
          <cell r="E842" t="str">
            <v>Cantidad</v>
          </cell>
          <cell r="F842" t="str">
            <v>Precio Unitario</v>
          </cell>
          <cell r="G842" t="str">
            <v>Sub-Total</v>
          </cell>
          <cell r="H842" t="str">
            <v>Total</v>
          </cell>
        </row>
        <row r="843">
          <cell r="B843" t="str">
            <v>Herramienta y Maquinaria</v>
          </cell>
          <cell r="H843">
            <v>9.9</v>
          </cell>
        </row>
        <row r="844">
          <cell r="B844" t="str">
            <v>HM</v>
          </cell>
          <cell r="C844" t="str">
            <v>Herramienta menor</v>
          </cell>
          <cell r="D844" t="str">
            <v>%</v>
          </cell>
          <cell r="E844">
            <v>0.05</v>
          </cell>
          <cell r="F844">
            <v>198</v>
          </cell>
          <cell r="G844">
            <v>9.9</v>
          </cell>
        </row>
        <row r="846">
          <cell r="F846" t="str">
            <v>TOTALES</v>
          </cell>
          <cell r="H846">
            <v>3290.18</v>
          </cell>
        </row>
        <row r="850">
          <cell r="B850">
            <v>7.02</v>
          </cell>
          <cell r="C850" t="str">
            <v>Zapata Aislada Z-2  - 1.25x1.40x0.30</v>
          </cell>
          <cell r="E850">
            <v>1</v>
          </cell>
          <cell r="F850" t="str">
            <v>unidad</v>
          </cell>
          <cell r="G850">
            <v>1619.39</v>
          </cell>
        </row>
        <row r="852">
          <cell r="B852" t="str">
            <v>No</v>
          </cell>
          <cell r="C852" t="str">
            <v>Descripción</v>
          </cell>
          <cell r="D852" t="str">
            <v>Unidad</v>
          </cell>
          <cell r="E852" t="str">
            <v>Cantidad</v>
          </cell>
          <cell r="F852" t="str">
            <v>Precio Unitario</v>
          </cell>
          <cell r="G852" t="str">
            <v>Sub-Total</v>
          </cell>
          <cell r="H852" t="str">
            <v>Total</v>
          </cell>
        </row>
        <row r="853">
          <cell r="B853" t="str">
            <v>Materiales</v>
          </cell>
          <cell r="H853">
            <v>1442.99</v>
          </cell>
        </row>
        <row r="854">
          <cell r="B854" t="str">
            <v>cem</v>
          </cell>
          <cell r="C854" t="str">
            <v>CEMENTO GRIS UGC</v>
          </cell>
          <cell r="D854" t="str">
            <v>bolsa</v>
          </cell>
          <cell r="E854">
            <v>4.66</v>
          </cell>
          <cell r="F854">
            <v>171</v>
          </cell>
          <cell r="G854">
            <v>796.86</v>
          </cell>
        </row>
        <row r="855">
          <cell r="B855" t="str">
            <v>pied</v>
          </cell>
          <cell r="C855" t="str">
            <v>GRAVA</v>
          </cell>
          <cell r="D855" t="str">
            <v>m³</v>
          </cell>
          <cell r="E855">
            <v>0.24</v>
          </cell>
          <cell r="F855">
            <v>450</v>
          </cell>
          <cell r="G855">
            <v>108</v>
          </cell>
        </row>
        <row r="856">
          <cell r="B856" t="str">
            <v>rio</v>
          </cell>
          <cell r="C856" t="str">
            <v>ARENA DE RIO</v>
          </cell>
          <cell r="D856" t="str">
            <v>m³</v>
          </cell>
          <cell r="E856">
            <v>0.24</v>
          </cell>
          <cell r="F856">
            <v>360</v>
          </cell>
          <cell r="G856">
            <v>86.4</v>
          </cell>
        </row>
        <row r="857">
          <cell r="B857" t="str">
            <v>ala</v>
          </cell>
          <cell r="C857" t="str">
            <v>ALAMBRE DE AMARRE</v>
          </cell>
          <cell r="D857" t="str">
            <v>libra</v>
          </cell>
          <cell r="E857">
            <v>0.16</v>
          </cell>
          <cell r="F857">
            <v>18</v>
          </cell>
          <cell r="G857">
            <v>2.88</v>
          </cell>
        </row>
        <row r="858">
          <cell r="B858" t="str">
            <v>agua</v>
          </cell>
          <cell r="C858" t="str">
            <v>AGUA</v>
          </cell>
          <cell r="D858" t="str">
            <v>m³</v>
          </cell>
          <cell r="E858">
            <v>0.05</v>
          </cell>
          <cell r="F858">
            <v>80</v>
          </cell>
          <cell r="G858">
            <v>4</v>
          </cell>
        </row>
        <row r="859">
          <cell r="B859" t="str">
            <v>ace463</v>
          </cell>
          <cell r="C859" t="str">
            <v>ACERO No. 4 G.60 30'  (1/2")</v>
          </cell>
          <cell r="D859" t="str">
            <v>Lance</v>
          </cell>
          <cell r="E859">
            <v>2.17</v>
          </cell>
          <cell r="F859">
            <v>205</v>
          </cell>
          <cell r="G859">
            <v>444.85</v>
          </cell>
        </row>
        <row r="861">
          <cell r="B861" t="str">
            <v>No</v>
          </cell>
          <cell r="C861" t="str">
            <v>Descripción</v>
          </cell>
          <cell r="D861" t="str">
            <v>Unidad</v>
          </cell>
          <cell r="E861" t="str">
            <v>Cantidad</v>
          </cell>
          <cell r="F861" t="str">
            <v>Precio Unitario</v>
          </cell>
          <cell r="G861" t="str">
            <v>Sub-Total</v>
          </cell>
          <cell r="H861" t="str">
            <v>Total</v>
          </cell>
        </row>
        <row r="862">
          <cell r="B862" t="str">
            <v>Mano de Obra</v>
          </cell>
          <cell r="H862">
            <v>168</v>
          </cell>
        </row>
        <row r="863">
          <cell r="B863" t="str">
            <v>alb</v>
          </cell>
          <cell r="C863" t="str">
            <v>ALBAÑIL</v>
          </cell>
          <cell r="D863" t="str">
            <v>jor</v>
          </cell>
          <cell r="E863">
            <v>0.28000000000000003</v>
          </cell>
          <cell r="F863">
            <v>350</v>
          </cell>
          <cell r="G863">
            <v>98</v>
          </cell>
        </row>
        <row r="864">
          <cell r="B864" t="str">
            <v>ayu</v>
          </cell>
          <cell r="C864" t="str">
            <v>AYUDANTE</v>
          </cell>
          <cell r="D864" t="str">
            <v>jor</v>
          </cell>
          <cell r="E864">
            <v>0.28000000000000003</v>
          </cell>
          <cell r="F864">
            <v>250</v>
          </cell>
          <cell r="G864">
            <v>70</v>
          </cell>
        </row>
        <row r="866">
          <cell r="B866" t="str">
            <v>No</v>
          </cell>
          <cell r="C866" t="str">
            <v>Descripción</v>
          </cell>
          <cell r="D866" t="str">
            <v>Unidad</v>
          </cell>
          <cell r="E866" t="str">
            <v>Cantidad</v>
          </cell>
          <cell r="F866" t="str">
            <v>Precio Unitario</v>
          </cell>
          <cell r="G866" t="str">
            <v>Sub-Total</v>
          </cell>
          <cell r="H866" t="str">
            <v>Total</v>
          </cell>
        </row>
        <row r="867">
          <cell r="B867" t="str">
            <v>Herramienta y Maquinaria</v>
          </cell>
          <cell r="H867">
            <v>8.4</v>
          </cell>
        </row>
        <row r="868">
          <cell r="B868" t="str">
            <v>HM</v>
          </cell>
          <cell r="C868" t="str">
            <v>Herramienta menor</v>
          </cell>
          <cell r="D868" t="str">
            <v>%</v>
          </cell>
          <cell r="E868">
            <v>0.05</v>
          </cell>
          <cell r="F868">
            <v>168</v>
          </cell>
          <cell r="G868">
            <v>8.4</v>
          </cell>
        </row>
        <row r="870">
          <cell r="F870" t="str">
            <v>TOTALES</v>
          </cell>
          <cell r="H870">
            <v>1619.39</v>
          </cell>
        </row>
        <row r="874">
          <cell r="B874">
            <v>7.03</v>
          </cell>
          <cell r="C874" t="str">
            <v>Zapata Aislada Z-3  - 1.00x1.00x0.30</v>
          </cell>
          <cell r="E874">
            <v>1</v>
          </cell>
          <cell r="F874" t="str">
            <v>unidad</v>
          </cell>
          <cell r="G874">
            <v>1216.02</v>
          </cell>
        </row>
        <row r="876">
          <cell r="B876" t="str">
            <v>No</v>
          </cell>
          <cell r="C876" t="str">
            <v>Descripción</v>
          </cell>
          <cell r="D876" t="str">
            <v>Unidad</v>
          </cell>
          <cell r="E876" t="str">
            <v>Cantidad</v>
          </cell>
          <cell r="F876" t="str">
            <v>Precio Unitario</v>
          </cell>
          <cell r="G876" t="str">
            <v>Sub-Total</v>
          </cell>
          <cell r="H876" t="str">
            <v>Total</v>
          </cell>
        </row>
        <row r="877">
          <cell r="B877" t="str">
            <v>Materiales</v>
          </cell>
          <cell r="H877">
            <v>1058.52</v>
          </cell>
        </row>
        <row r="878">
          <cell r="B878" t="str">
            <v>cem</v>
          </cell>
          <cell r="C878" t="str">
            <v>CEMENTO GRIS UGC</v>
          </cell>
          <cell r="D878" t="str">
            <v>bolsa</v>
          </cell>
          <cell r="E878">
            <v>3.12</v>
          </cell>
          <cell r="F878">
            <v>171</v>
          </cell>
          <cell r="G878">
            <v>533.52</v>
          </cell>
        </row>
        <row r="879">
          <cell r="B879" t="str">
            <v>pied</v>
          </cell>
          <cell r="C879" t="str">
            <v>GRAVA</v>
          </cell>
          <cell r="D879" t="str">
            <v>m³</v>
          </cell>
          <cell r="E879">
            <v>0.16</v>
          </cell>
          <cell r="F879">
            <v>450</v>
          </cell>
          <cell r="G879">
            <v>72</v>
          </cell>
        </row>
        <row r="880">
          <cell r="B880" t="str">
            <v>rio</v>
          </cell>
          <cell r="C880" t="str">
            <v>ARENA DE RIO</v>
          </cell>
          <cell r="D880" t="str">
            <v>m³</v>
          </cell>
          <cell r="E880">
            <v>0.16</v>
          </cell>
          <cell r="F880">
            <v>360</v>
          </cell>
          <cell r="G880">
            <v>57.6</v>
          </cell>
        </row>
        <row r="881">
          <cell r="B881" t="str">
            <v>ala</v>
          </cell>
          <cell r="C881" t="str">
            <v>ALAMBRE DE AMARRE</v>
          </cell>
          <cell r="D881" t="str">
            <v>libra</v>
          </cell>
          <cell r="E881">
            <v>0.15</v>
          </cell>
          <cell r="F881">
            <v>18</v>
          </cell>
          <cell r="G881">
            <v>2.7</v>
          </cell>
        </row>
        <row r="882">
          <cell r="B882" t="str">
            <v>agua</v>
          </cell>
          <cell r="C882" t="str">
            <v>AGUA</v>
          </cell>
          <cell r="D882" t="str">
            <v>m³</v>
          </cell>
          <cell r="E882">
            <v>0.04</v>
          </cell>
          <cell r="F882">
            <v>80</v>
          </cell>
          <cell r="G882">
            <v>3.2</v>
          </cell>
        </row>
        <row r="883">
          <cell r="B883" t="str">
            <v>ace463</v>
          </cell>
          <cell r="C883" t="str">
            <v>ACERO No. 4 G.60 30'  (1/2")</v>
          </cell>
          <cell r="D883" t="str">
            <v>Lance</v>
          </cell>
          <cell r="E883">
            <v>1.9</v>
          </cell>
          <cell r="F883">
            <v>205</v>
          </cell>
          <cell r="G883">
            <v>389.5</v>
          </cell>
        </row>
        <row r="885">
          <cell r="B885" t="str">
            <v>No</v>
          </cell>
          <cell r="C885" t="str">
            <v>Descripción</v>
          </cell>
          <cell r="D885" t="str">
            <v>Unidad</v>
          </cell>
          <cell r="E885" t="str">
            <v>Cantidad</v>
          </cell>
          <cell r="F885" t="str">
            <v>Precio Unitario</v>
          </cell>
          <cell r="G885" t="str">
            <v>Sub-Total</v>
          </cell>
          <cell r="H885" t="str">
            <v>Total</v>
          </cell>
        </row>
        <row r="886">
          <cell r="B886" t="str">
            <v>Mano de Obra</v>
          </cell>
          <cell r="H886">
            <v>150</v>
          </cell>
        </row>
        <row r="887">
          <cell r="B887" t="str">
            <v>alb</v>
          </cell>
          <cell r="C887" t="str">
            <v>ALBAÑIL</v>
          </cell>
          <cell r="D887" t="str">
            <v>jor</v>
          </cell>
          <cell r="E887">
            <v>0.25</v>
          </cell>
          <cell r="F887">
            <v>350</v>
          </cell>
          <cell r="G887">
            <v>87.5</v>
          </cell>
        </row>
        <row r="888">
          <cell r="B888" t="str">
            <v>ayu</v>
          </cell>
          <cell r="C888" t="str">
            <v>AYUDANTE</v>
          </cell>
          <cell r="D888" t="str">
            <v>jor</v>
          </cell>
          <cell r="E888">
            <v>0.25</v>
          </cell>
          <cell r="F888">
            <v>250</v>
          </cell>
          <cell r="G888">
            <v>62.5</v>
          </cell>
        </row>
        <row r="890">
          <cell r="B890" t="str">
            <v>No</v>
          </cell>
          <cell r="C890" t="str">
            <v>Descripción</v>
          </cell>
          <cell r="D890" t="str">
            <v>Unidad</v>
          </cell>
          <cell r="E890" t="str">
            <v>Cantidad</v>
          </cell>
          <cell r="F890" t="str">
            <v>Precio Unitario</v>
          </cell>
          <cell r="G890" t="str">
            <v>Sub-Total</v>
          </cell>
          <cell r="H890" t="str">
            <v>Total</v>
          </cell>
        </row>
        <row r="891">
          <cell r="B891" t="str">
            <v>Herramienta y Maquinaria</v>
          </cell>
          <cell r="H891">
            <v>7.5</v>
          </cell>
        </row>
        <row r="892">
          <cell r="B892" t="str">
            <v>HM</v>
          </cell>
          <cell r="C892" t="str">
            <v>Herramienta menor</v>
          </cell>
          <cell r="D892" t="str">
            <v>%</v>
          </cell>
          <cell r="E892">
            <v>0.05</v>
          </cell>
          <cell r="F892">
            <v>150</v>
          </cell>
          <cell r="G892">
            <v>7.5</v>
          </cell>
        </row>
        <row r="894">
          <cell r="F894" t="str">
            <v>TOTALES</v>
          </cell>
          <cell r="H894">
            <v>1216.02</v>
          </cell>
        </row>
        <row r="898">
          <cell r="B898">
            <v>7.04</v>
          </cell>
          <cell r="C898" t="str">
            <v>Zapata Aislada Z-4  - 1.30x1.30x0.30</v>
          </cell>
          <cell r="E898">
            <v>1</v>
          </cell>
          <cell r="F898" t="str">
            <v>unidad</v>
          </cell>
          <cell r="G898">
            <v>1765.3799999999999</v>
          </cell>
        </row>
        <row r="900">
          <cell r="B900" t="str">
            <v>No</v>
          </cell>
          <cell r="C900" t="str">
            <v>Descripción</v>
          </cell>
          <cell r="D900" t="str">
            <v>Unidad</v>
          </cell>
          <cell r="E900" t="str">
            <v>Cantidad</v>
          </cell>
          <cell r="F900" t="str">
            <v>Precio Unitario</v>
          </cell>
          <cell r="G900" t="str">
            <v>Sub-Total</v>
          </cell>
          <cell r="H900" t="str">
            <v>Total</v>
          </cell>
        </row>
        <row r="901">
          <cell r="B901" t="str">
            <v>Materiales</v>
          </cell>
          <cell r="H901">
            <v>1588.9799999999998</v>
          </cell>
        </row>
        <row r="902">
          <cell r="B902" t="str">
            <v>cem</v>
          </cell>
          <cell r="C902" t="str">
            <v>CEMENTO GRIS UGC</v>
          </cell>
          <cell r="D902" t="str">
            <v>bolsa</v>
          </cell>
          <cell r="E902">
            <v>5.27</v>
          </cell>
          <cell r="F902">
            <v>171</v>
          </cell>
          <cell r="G902">
            <v>901.17</v>
          </cell>
        </row>
        <row r="903">
          <cell r="B903" t="str">
            <v>pied</v>
          </cell>
          <cell r="C903" t="str">
            <v>GRAVA</v>
          </cell>
          <cell r="D903" t="str">
            <v>m³</v>
          </cell>
          <cell r="E903">
            <v>0.27</v>
          </cell>
          <cell r="F903">
            <v>450</v>
          </cell>
          <cell r="G903">
            <v>121.5</v>
          </cell>
        </row>
        <row r="904">
          <cell r="B904" t="str">
            <v>rio</v>
          </cell>
          <cell r="C904" t="str">
            <v>ARENA DE RIO</v>
          </cell>
          <cell r="D904" t="str">
            <v>m³</v>
          </cell>
          <cell r="E904">
            <v>0.27</v>
          </cell>
          <cell r="F904">
            <v>360</v>
          </cell>
          <cell r="G904">
            <v>97.2</v>
          </cell>
        </row>
        <row r="905">
          <cell r="B905" t="str">
            <v>ala</v>
          </cell>
          <cell r="C905" t="str">
            <v>ALAMBRE DE AMARRE</v>
          </cell>
          <cell r="D905" t="str">
            <v>libra</v>
          </cell>
          <cell r="E905">
            <v>0.17</v>
          </cell>
          <cell r="F905">
            <v>18</v>
          </cell>
          <cell r="G905">
            <v>3.06</v>
          </cell>
        </row>
        <row r="906">
          <cell r="B906" t="str">
            <v>agua</v>
          </cell>
          <cell r="C906" t="str">
            <v>AGUA</v>
          </cell>
          <cell r="D906" t="str">
            <v>m³</v>
          </cell>
          <cell r="E906">
            <v>0.06</v>
          </cell>
          <cell r="F906">
            <v>80</v>
          </cell>
          <cell r="G906">
            <v>4.8</v>
          </cell>
        </row>
        <row r="907">
          <cell r="B907" t="str">
            <v>ace463</v>
          </cell>
          <cell r="C907" t="str">
            <v>ACERO No. 4 G.60 30'  (1/2")</v>
          </cell>
          <cell r="D907" t="str">
            <v>Lance</v>
          </cell>
          <cell r="E907">
            <v>2.25</v>
          </cell>
          <cell r="F907">
            <v>205</v>
          </cell>
          <cell r="G907">
            <v>461.25</v>
          </cell>
        </row>
        <row r="909">
          <cell r="B909" t="str">
            <v>No</v>
          </cell>
          <cell r="C909" t="str">
            <v>Descripción</v>
          </cell>
          <cell r="D909" t="str">
            <v>Unidad</v>
          </cell>
          <cell r="E909" t="str">
            <v>Cantidad</v>
          </cell>
          <cell r="F909" t="str">
            <v>Precio Unitario</v>
          </cell>
          <cell r="G909" t="str">
            <v>Sub-Total</v>
          </cell>
          <cell r="H909" t="str">
            <v>Total</v>
          </cell>
        </row>
        <row r="910">
          <cell r="B910" t="str">
            <v>Mano de Obra</v>
          </cell>
          <cell r="H910">
            <v>168</v>
          </cell>
        </row>
        <row r="911">
          <cell r="B911" t="str">
            <v>alb</v>
          </cell>
          <cell r="C911" t="str">
            <v>ALBAÑIL</v>
          </cell>
          <cell r="D911" t="str">
            <v>jor</v>
          </cell>
          <cell r="E911">
            <v>0.28000000000000003</v>
          </cell>
          <cell r="F911">
            <v>350</v>
          </cell>
          <cell r="G911">
            <v>98</v>
          </cell>
        </row>
        <row r="912">
          <cell r="B912" t="str">
            <v>ayu</v>
          </cell>
          <cell r="C912" t="str">
            <v>AYUDANTE</v>
          </cell>
          <cell r="D912" t="str">
            <v>jor</v>
          </cell>
          <cell r="E912">
            <v>0.28000000000000003</v>
          </cell>
          <cell r="F912">
            <v>250</v>
          </cell>
          <cell r="G912">
            <v>70</v>
          </cell>
        </row>
        <row r="914">
          <cell r="B914" t="str">
            <v>No</v>
          </cell>
          <cell r="C914" t="str">
            <v>Descripción</v>
          </cell>
          <cell r="D914" t="str">
            <v>Unidad</v>
          </cell>
          <cell r="E914" t="str">
            <v>Cantidad</v>
          </cell>
          <cell r="F914" t="str">
            <v>Precio Unitario</v>
          </cell>
          <cell r="G914" t="str">
            <v>Sub-Total</v>
          </cell>
          <cell r="H914" t="str">
            <v>Total</v>
          </cell>
        </row>
        <row r="915">
          <cell r="B915" t="str">
            <v>Herramienta y Maquinaria</v>
          </cell>
          <cell r="H915">
            <v>8.4</v>
          </cell>
        </row>
        <row r="916">
          <cell r="B916" t="str">
            <v>HM</v>
          </cell>
          <cell r="C916" t="str">
            <v>Herramienta menor</v>
          </cell>
          <cell r="D916" t="str">
            <v>%</v>
          </cell>
          <cell r="E916">
            <v>0.05</v>
          </cell>
          <cell r="F916">
            <v>168</v>
          </cell>
          <cell r="G916">
            <v>8.4</v>
          </cell>
        </row>
        <row r="918">
          <cell r="F918" t="str">
            <v>TOTALES</v>
          </cell>
          <cell r="H918">
            <v>1765.3799999999999</v>
          </cell>
        </row>
        <row r="922">
          <cell r="B922">
            <v>7.05</v>
          </cell>
          <cell r="C922" t="str">
            <v>Zapata Aislada Z-5  - 1.35x1.50x0.30</v>
          </cell>
          <cell r="E922">
            <v>1</v>
          </cell>
          <cell r="F922" t="str">
            <v>unidad</v>
          </cell>
          <cell r="G922">
            <v>2464.1799999999998</v>
          </cell>
        </row>
        <row r="924">
          <cell r="B924" t="str">
            <v>No</v>
          </cell>
          <cell r="C924" t="str">
            <v>Descripción</v>
          </cell>
          <cell r="D924" t="str">
            <v>Unidad</v>
          </cell>
          <cell r="E924" t="str">
            <v>Cantidad</v>
          </cell>
          <cell r="F924" t="str">
            <v>Precio Unitario</v>
          </cell>
          <cell r="G924" t="str">
            <v>Sub-Total</v>
          </cell>
          <cell r="H924" t="str">
            <v>Total</v>
          </cell>
        </row>
        <row r="925">
          <cell r="B925" t="str">
            <v>Materiales</v>
          </cell>
          <cell r="H925">
            <v>2275.1799999999998</v>
          </cell>
        </row>
        <row r="926">
          <cell r="B926" t="str">
            <v>cem</v>
          </cell>
          <cell r="C926" t="str">
            <v>CEMENTO GRIS UGC</v>
          </cell>
          <cell r="D926" t="str">
            <v>bolsa</v>
          </cell>
          <cell r="E926">
            <v>6.32</v>
          </cell>
          <cell r="F926">
            <v>171</v>
          </cell>
          <cell r="G926">
            <v>1080.72</v>
          </cell>
        </row>
        <row r="927">
          <cell r="B927" t="str">
            <v>pied</v>
          </cell>
          <cell r="C927" t="str">
            <v>GRAVA</v>
          </cell>
          <cell r="D927" t="str">
            <v>m³</v>
          </cell>
          <cell r="E927">
            <v>0.32</v>
          </cell>
          <cell r="F927">
            <v>450</v>
          </cell>
          <cell r="G927">
            <v>144</v>
          </cell>
        </row>
        <row r="928">
          <cell r="B928" t="str">
            <v>rio</v>
          </cell>
          <cell r="C928" t="str">
            <v>ARENA DE RIO</v>
          </cell>
          <cell r="D928" t="str">
            <v>m³</v>
          </cell>
          <cell r="E928">
            <v>0.32</v>
          </cell>
          <cell r="F928">
            <v>360</v>
          </cell>
          <cell r="G928">
            <v>115.2</v>
          </cell>
        </row>
        <row r="929">
          <cell r="B929" t="str">
            <v>ala</v>
          </cell>
          <cell r="C929" t="str">
            <v>ALAMBRE DE AMARRE</v>
          </cell>
          <cell r="D929" t="str">
            <v>libra</v>
          </cell>
          <cell r="E929">
            <v>0.17</v>
          </cell>
          <cell r="F929">
            <v>18</v>
          </cell>
          <cell r="G929">
            <v>3.06</v>
          </cell>
        </row>
        <row r="930">
          <cell r="B930" t="str">
            <v>agua</v>
          </cell>
          <cell r="C930" t="str">
            <v>AGUA</v>
          </cell>
          <cell r="D930" t="str">
            <v>m³</v>
          </cell>
          <cell r="E930">
            <v>7.0000000000000007E-2</v>
          </cell>
          <cell r="F930">
            <v>80</v>
          </cell>
          <cell r="G930">
            <v>5.6</v>
          </cell>
        </row>
        <row r="931">
          <cell r="B931" t="str">
            <v>ace463</v>
          </cell>
          <cell r="C931" t="str">
            <v>ACERO No. 4 G.60 30'  (1/2")</v>
          </cell>
          <cell r="D931" t="str">
            <v>Lance</v>
          </cell>
          <cell r="E931">
            <v>4.5199999999999996</v>
          </cell>
          <cell r="F931">
            <v>205</v>
          </cell>
          <cell r="G931">
            <v>926.6</v>
          </cell>
        </row>
        <row r="933">
          <cell r="B933" t="str">
            <v>No</v>
          </cell>
          <cell r="C933" t="str">
            <v>Descripción</v>
          </cell>
          <cell r="D933" t="str">
            <v>Unidad</v>
          </cell>
          <cell r="E933" t="str">
            <v>Cantidad</v>
          </cell>
          <cell r="F933" t="str">
            <v>Precio Unitario</v>
          </cell>
          <cell r="G933" t="str">
            <v>Sub-Total</v>
          </cell>
          <cell r="H933" t="str">
            <v>Total</v>
          </cell>
        </row>
        <row r="934">
          <cell r="B934" t="str">
            <v>Mano de Obra</v>
          </cell>
          <cell r="H934">
            <v>180</v>
          </cell>
        </row>
        <row r="935">
          <cell r="B935" t="str">
            <v>alb</v>
          </cell>
          <cell r="C935" t="str">
            <v>ALBAÑIL</v>
          </cell>
          <cell r="D935" t="str">
            <v>jor</v>
          </cell>
          <cell r="E935">
            <v>0.3</v>
          </cell>
          <cell r="F935">
            <v>350</v>
          </cell>
          <cell r="G935">
            <v>105</v>
          </cell>
        </row>
        <row r="936">
          <cell r="B936" t="str">
            <v>ayu</v>
          </cell>
          <cell r="C936" t="str">
            <v>AYUDANTE</v>
          </cell>
          <cell r="D936" t="str">
            <v>jor</v>
          </cell>
          <cell r="E936">
            <v>0.3</v>
          </cell>
          <cell r="F936">
            <v>250</v>
          </cell>
          <cell r="G936">
            <v>75</v>
          </cell>
        </row>
        <row r="938">
          <cell r="B938" t="str">
            <v>No</v>
          </cell>
          <cell r="C938" t="str">
            <v>Descripción</v>
          </cell>
          <cell r="D938" t="str">
            <v>Unidad</v>
          </cell>
          <cell r="E938" t="str">
            <v>Cantidad</v>
          </cell>
          <cell r="F938" t="str">
            <v>Precio Unitario</v>
          </cell>
          <cell r="G938" t="str">
            <v>Sub-Total</v>
          </cell>
          <cell r="H938" t="str">
            <v>Total</v>
          </cell>
        </row>
        <row r="939">
          <cell r="B939" t="str">
            <v>Herramienta y Maquinaria</v>
          </cell>
          <cell r="H939">
            <v>9</v>
          </cell>
        </row>
        <row r="940">
          <cell r="B940" t="str">
            <v>HM</v>
          </cell>
          <cell r="C940" t="str">
            <v>Herramienta menor</v>
          </cell>
          <cell r="D940" t="str">
            <v>%</v>
          </cell>
          <cell r="E940">
            <v>0.05</v>
          </cell>
          <cell r="F940">
            <v>180</v>
          </cell>
          <cell r="G940">
            <v>9</v>
          </cell>
        </row>
        <row r="942">
          <cell r="F942" t="str">
            <v>TOTALES</v>
          </cell>
          <cell r="H942">
            <v>2464.1799999999998</v>
          </cell>
        </row>
        <row r="946">
          <cell r="B946">
            <v>7.06</v>
          </cell>
          <cell r="C946" t="str">
            <v>Zapata Corrida  - 0.60x0.20</v>
          </cell>
          <cell r="E946">
            <v>1</v>
          </cell>
          <cell r="F946" t="str">
            <v>ml</v>
          </cell>
          <cell r="G946">
            <v>465.59</v>
          </cell>
        </row>
        <row r="948">
          <cell r="B948" t="str">
            <v>No</v>
          </cell>
          <cell r="C948" t="str">
            <v>Descripción</v>
          </cell>
          <cell r="D948" t="str">
            <v>Unidad</v>
          </cell>
          <cell r="E948" t="str">
            <v>Cantidad</v>
          </cell>
          <cell r="F948" t="str">
            <v>Precio Unitario</v>
          </cell>
          <cell r="G948" t="str">
            <v>Sub-Total</v>
          </cell>
          <cell r="H948" t="str">
            <v>Total</v>
          </cell>
        </row>
        <row r="949">
          <cell r="B949" t="str">
            <v>Materiales</v>
          </cell>
          <cell r="H949">
            <v>345.89</v>
          </cell>
        </row>
        <row r="950">
          <cell r="B950" t="str">
            <v>cem</v>
          </cell>
          <cell r="C950" t="str">
            <v>CEMENTO GRIS UGC</v>
          </cell>
          <cell r="D950" t="str">
            <v>bolsa</v>
          </cell>
          <cell r="E950">
            <v>1.25</v>
          </cell>
          <cell r="F950">
            <v>171</v>
          </cell>
          <cell r="G950">
            <v>213.75</v>
          </cell>
        </row>
        <row r="951">
          <cell r="B951" t="str">
            <v>pied</v>
          </cell>
          <cell r="C951" t="str">
            <v>GRAVA</v>
          </cell>
          <cell r="D951" t="str">
            <v>m³</v>
          </cell>
          <cell r="E951">
            <v>0.06</v>
          </cell>
          <cell r="F951">
            <v>450</v>
          </cell>
          <cell r="G951">
            <v>27</v>
          </cell>
        </row>
        <row r="952">
          <cell r="B952" t="str">
            <v>rio</v>
          </cell>
          <cell r="C952" t="str">
            <v>ARENA DE RIO</v>
          </cell>
          <cell r="D952" t="str">
            <v>m³</v>
          </cell>
          <cell r="E952">
            <v>0.06</v>
          </cell>
          <cell r="F952">
            <v>360</v>
          </cell>
          <cell r="G952">
            <v>21.6</v>
          </cell>
        </row>
        <row r="953">
          <cell r="B953" t="str">
            <v>ala</v>
          </cell>
          <cell r="C953" t="str">
            <v>ALAMBRE DE AMARRE</v>
          </cell>
          <cell r="D953" t="str">
            <v>libra</v>
          </cell>
          <cell r="E953">
            <v>0.09</v>
          </cell>
          <cell r="F953">
            <v>18</v>
          </cell>
          <cell r="G953">
            <v>1.62</v>
          </cell>
        </row>
        <row r="954">
          <cell r="B954" t="str">
            <v>agua</v>
          </cell>
          <cell r="C954" t="str">
            <v>AGUA</v>
          </cell>
          <cell r="D954" t="str">
            <v>m³</v>
          </cell>
          <cell r="E954">
            <v>0.03</v>
          </cell>
          <cell r="F954">
            <v>80</v>
          </cell>
          <cell r="G954">
            <v>2.4</v>
          </cell>
        </row>
        <row r="955">
          <cell r="B955" t="str">
            <v>ace363</v>
          </cell>
          <cell r="C955" t="str">
            <v>ACERO No. 3 G.60 30'  (3/8")</v>
          </cell>
          <cell r="D955" t="str">
            <v>Lance</v>
          </cell>
          <cell r="E955">
            <v>0.71</v>
          </cell>
          <cell r="F955">
            <v>112</v>
          </cell>
          <cell r="G955">
            <v>79.52</v>
          </cell>
        </row>
        <row r="957">
          <cell r="B957" t="str">
            <v>No</v>
          </cell>
          <cell r="C957" t="str">
            <v>Descripción</v>
          </cell>
          <cell r="D957" t="str">
            <v>Unidad</v>
          </cell>
          <cell r="E957" t="str">
            <v>Cantidad</v>
          </cell>
          <cell r="F957" t="str">
            <v>Precio Unitario</v>
          </cell>
          <cell r="G957" t="str">
            <v>Sub-Total</v>
          </cell>
          <cell r="H957" t="str">
            <v>Total</v>
          </cell>
        </row>
        <row r="958">
          <cell r="B958" t="str">
            <v>Mano de Obra</v>
          </cell>
          <cell r="H958">
            <v>114</v>
          </cell>
        </row>
        <row r="959">
          <cell r="B959" t="str">
            <v>alb</v>
          </cell>
          <cell r="C959" t="str">
            <v>ALBAÑIL</v>
          </cell>
          <cell r="D959" t="str">
            <v>jor</v>
          </cell>
          <cell r="E959">
            <v>0.19</v>
          </cell>
          <cell r="F959">
            <v>350</v>
          </cell>
          <cell r="G959">
            <v>66.5</v>
          </cell>
        </row>
        <row r="960">
          <cell r="B960" t="str">
            <v>ayu</v>
          </cell>
          <cell r="C960" t="str">
            <v>AYUDANTE</v>
          </cell>
          <cell r="D960" t="str">
            <v>jor</v>
          </cell>
          <cell r="E960">
            <v>0.19</v>
          </cell>
          <cell r="F960">
            <v>250</v>
          </cell>
          <cell r="G960">
            <v>47.5</v>
          </cell>
        </row>
        <row r="962">
          <cell r="B962" t="str">
            <v>No</v>
          </cell>
          <cell r="C962" t="str">
            <v>Descripción</v>
          </cell>
          <cell r="D962" t="str">
            <v>Unidad</v>
          </cell>
          <cell r="E962" t="str">
            <v>Cantidad</v>
          </cell>
          <cell r="F962" t="str">
            <v>Precio Unitario</v>
          </cell>
          <cell r="G962" t="str">
            <v>Sub-Total</v>
          </cell>
          <cell r="H962" t="str">
            <v>Total</v>
          </cell>
        </row>
        <row r="963">
          <cell r="B963" t="str">
            <v>Herramienta y Maquinaria</v>
          </cell>
          <cell r="H963">
            <v>5.7</v>
          </cell>
        </row>
        <row r="964">
          <cell r="B964" t="str">
            <v>HM</v>
          </cell>
          <cell r="C964" t="str">
            <v>Herramienta menor</v>
          </cell>
          <cell r="D964" t="str">
            <v>%</v>
          </cell>
          <cell r="E964">
            <v>0.05</v>
          </cell>
          <cell r="F964">
            <v>114</v>
          </cell>
          <cell r="G964">
            <v>5.7</v>
          </cell>
        </row>
        <row r="966">
          <cell r="F966" t="str">
            <v>TOTALES</v>
          </cell>
          <cell r="H966">
            <v>465.59</v>
          </cell>
        </row>
        <row r="970">
          <cell r="B970">
            <v>7.07</v>
          </cell>
          <cell r="C970" t="str">
            <v>Zapata Corrida - 1.10x0.20 - Muro de contención</v>
          </cell>
          <cell r="E970">
            <v>1</v>
          </cell>
          <cell r="F970" t="str">
            <v>ml</v>
          </cell>
          <cell r="G970">
            <v>827.62999999999988</v>
          </cell>
        </row>
        <row r="972">
          <cell r="B972" t="str">
            <v>No</v>
          </cell>
          <cell r="C972" t="str">
            <v>Descripción</v>
          </cell>
          <cell r="D972" t="str">
            <v>Unidad</v>
          </cell>
          <cell r="E972" t="str">
            <v>Cantidad</v>
          </cell>
          <cell r="F972" t="str">
            <v>Precio Unitario</v>
          </cell>
          <cell r="G972" t="str">
            <v>Sub-Total</v>
          </cell>
          <cell r="H972" t="str">
            <v>Total</v>
          </cell>
        </row>
        <row r="973">
          <cell r="B973" t="str">
            <v>Materiales</v>
          </cell>
          <cell r="H973">
            <v>607.12999999999988</v>
          </cell>
        </row>
        <row r="974">
          <cell r="B974" t="str">
            <v>cem</v>
          </cell>
          <cell r="C974" t="str">
            <v>CEMENTO GRIS UGC</v>
          </cell>
          <cell r="D974" t="str">
            <v>bolsa</v>
          </cell>
          <cell r="E974">
            <v>2.29</v>
          </cell>
          <cell r="F974">
            <v>171</v>
          </cell>
          <cell r="G974">
            <v>391.59</v>
          </cell>
        </row>
        <row r="975">
          <cell r="B975" t="str">
            <v>pied</v>
          </cell>
          <cell r="C975" t="str">
            <v>GRAVA</v>
          </cell>
          <cell r="D975" t="str">
            <v>m³</v>
          </cell>
          <cell r="E975">
            <v>0.12</v>
          </cell>
          <cell r="F975">
            <v>450</v>
          </cell>
          <cell r="G975">
            <v>54</v>
          </cell>
        </row>
        <row r="976">
          <cell r="B976" t="str">
            <v>rio</v>
          </cell>
          <cell r="C976" t="str">
            <v>ARENA DE RIO</v>
          </cell>
          <cell r="D976" t="str">
            <v>m³</v>
          </cell>
          <cell r="E976">
            <v>0.12</v>
          </cell>
          <cell r="F976">
            <v>360</v>
          </cell>
          <cell r="G976">
            <v>43.2</v>
          </cell>
        </row>
        <row r="977">
          <cell r="B977" t="str">
            <v>ala</v>
          </cell>
          <cell r="C977" t="str">
            <v>ALAMBRE DE AMARRE</v>
          </cell>
          <cell r="D977" t="str">
            <v>libra</v>
          </cell>
          <cell r="E977">
            <v>0.13</v>
          </cell>
          <cell r="F977">
            <v>18</v>
          </cell>
          <cell r="G977">
            <v>2.34</v>
          </cell>
        </row>
        <row r="978">
          <cell r="B978" t="str">
            <v>agua</v>
          </cell>
          <cell r="C978" t="str">
            <v>AGUA</v>
          </cell>
          <cell r="D978" t="str">
            <v>m³</v>
          </cell>
          <cell r="E978">
            <v>0.05</v>
          </cell>
          <cell r="F978">
            <v>80</v>
          </cell>
          <cell r="G978">
            <v>4</v>
          </cell>
        </row>
        <row r="979">
          <cell r="B979" t="str">
            <v>ace363</v>
          </cell>
          <cell r="C979" t="str">
            <v>ACERO No. 3 G.60 30'  (3/8")</v>
          </cell>
          <cell r="D979" t="str">
            <v>Lance</v>
          </cell>
          <cell r="E979">
            <v>1</v>
          </cell>
          <cell r="F979">
            <v>112</v>
          </cell>
          <cell r="G979">
            <v>112</v>
          </cell>
        </row>
        <row r="981">
          <cell r="B981" t="str">
            <v>No</v>
          </cell>
          <cell r="C981" t="str">
            <v>Descripción</v>
          </cell>
          <cell r="D981" t="str">
            <v>Unidad</v>
          </cell>
          <cell r="E981" t="str">
            <v>Cantidad</v>
          </cell>
          <cell r="F981" t="str">
            <v>Precio Unitario</v>
          </cell>
          <cell r="G981" t="str">
            <v>Sub-Total</v>
          </cell>
          <cell r="H981" t="str">
            <v>Total</v>
          </cell>
        </row>
        <row r="982">
          <cell r="B982" t="str">
            <v>Mano de Obra</v>
          </cell>
          <cell r="H982">
            <v>210</v>
          </cell>
        </row>
        <row r="983">
          <cell r="B983" t="str">
            <v>alb</v>
          </cell>
          <cell r="C983" t="str">
            <v>ALBAÑIL</v>
          </cell>
          <cell r="D983" t="str">
            <v>jor</v>
          </cell>
          <cell r="E983">
            <v>0.35</v>
          </cell>
          <cell r="F983">
            <v>350</v>
          </cell>
          <cell r="G983">
            <v>122.5</v>
          </cell>
        </row>
        <row r="984">
          <cell r="B984" t="str">
            <v>ayu</v>
          </cell>
          <cell r="C984" t="str">
            <v>AYUDANTE</v>
          </cell>
          <cell r="D984" t="str">
            <v>jor</v>
          </cell>
          <cell r="E984">
            <v>0.35</v>
          </cell>
          <cell r="F984">
            <v>250</v>
          </cell>
          <cell r="G984">
            <v>87.5</v>
          </cell>
        </row>
        <row r="986">
          <cell r="B986" t="str">
            <v>No</v>
          </cell>
          <cell r="C986" t="str">
            <v>Descripción</v>
          </cell>
          <cell r="D986" t="str">
            <v>Unidad</v>
          </cell>
          <cell r="E986" t="str">
            <v>Cantidad</v>
          </cell>
          <cell r="F986" t="str">
            <v>Precio Unitario</v>
          </cell>
          <cell r="G986" t="str">
            <v>Sub-Total</v>
          </cell>
          <cell r="H986" t="str">
            <v>Total</v>
          </cell>
        </row>
        <row r="987">
          <cell r="B987" t="str">
            <v>Herramienta y Maquinaria</v>
          </cell>
          <cell r="H987">
            <v>10.5</v>
          </cell>
        </row>
        <row r="988">
          <cell r="B988" t="str">
            <v>HM</v>
          </cell>
          <cell r="C988" t="str">
            <v>Herramienta menor</v>
          </cell>
          <cell r="D988" t="str">
            <v>%</v>
          </cell>
          <cell r="E988">
            <v>0.05</v>
          </cell>
          <cell r="F988">
            <v>210</v>
          </cell>
          <cell r="G988">
            <v>10.5</v>
          </cell>
        </row>
        <row r="990">
          <cell r="F990" t="str">
            <v>TOTALES</v>
          </cell>
          <cell r="H990">
            <v>827.62999999999988</v>
          </cell>
        </row>
        <row r="994">
          <cell r="B994">
            <v>7.08</v>
          </cell>
          <cell r="C994" t="str">
            <v>Muro de Contención de bloque de 8"x16"x20"</v>
          </cell>
          <cell r="E994">
            <v>1</v>
          </cell>
          <cell r="F994" t="str">
            <v>m2</v>
          </cell>
          <cell r="G994">
            <v>781.26924999999994</v>
          </cell>
        </row>
        <row r="996">
          <cell r="B996" t="str">
            <v>No</v>
          </cell>
          <cell r="C996" t="str">
            <v>Descripción</v>
          </cell>
          <cell r="D996" t="str">
            <v>Unidad</v>
          </cell>
          <cell r="E996" t="str">
            <v>Cantidad</v>
          </cell>
          <cell r="F996" t="str">
            <v>Precio Unitario</v>
          </cell>
          <cell r="G996" t="str">
            <v>Sub-Total</v>
          </cell>
          <cell r="H996" t="str">
            <v>Total</v>
          </cell>
        </row>
        <row r="997">
          <cell r="B997" t="str">
            <v>Materiales</v>
          </cell>
          <cell r="H997">
            <v>596.63</v>
          </cell>
        </row>
        <row r="998">
          <cell r="B998" t="str">
            <v>bloq8</v>
          </cell>
          <cell r="C998" t="str">
            <v>70 KG BLOCK 19x19x39cm -entero-</v>
          </cell>
          <cell r="D998" t="str">
            <v>und</v>
          </cell>
          <cell r="E998">
            <v>12.5</v>
          </cell>
          <cell r="F998">
            <v>17</v>
          </cell>
          <cell r="G998">
            <v>212.5</v>
          </cell>
        </row>
        <row r="999">
          <cell r="B999" t="str">
            <v>cem</v>
          </cell>
          <cell r="C999" t="str">
            <v>CEMENTO GRIS UGC</v>
          </cell>
          <cell r="D999" t="str">
            <v>bolsa</v>
          </cell>
          <cell r="E999">
            <v>1.23</v>
          </cell>
          <cell r="F999">
            <v>171</v>
          </cell>
          <cell r="G999">
            <v>210.33</v>
          </cell>
        </row>
        <row r="1000">
          <cell r="B1000" t="str">
            <v>pied</v>
          </cell>
          <cell r="C1000" t="str">
            <v>GRAVA</v>
          </cell>
          <cell r="D1000" t="str">
            <v>m³</v>
          </cell>
          <cell r="E1000">
            <v>0.06</v>
          </cell>
          <cell r="F1000">
            <v>450</v>
          </cell>
          <cell r="G1000">
            <v>27</v>
          </cell>
        </row>
        <row r="1001">
          <cell r="B1001" t="str">
            <v>rio</v>
          </cell>
          <cell r="C1001" t="str">
            <v>ARENA DE RIO</v>
          </cell>
          <cell r="D1001" t="str">
            <v>m³</v>
          </cell>
          <cell r="E1001">
            <v>0.09</v>
          </cell>
          <cell r="F1001">
            <v>360</v>
          </cell>
          <cell r="G1001">
            <v>32.4</v>
          </cell>
        </row>
        <row r="1002">
          <cell r="B1002" t="str">
            <v>agua</v>
          </cell>
          <cell r="C1002" t="str">
            <v>AGUA</v>
          </cell>
          <cell r="D1002" t="str">
            <v>m³</v>
          </cell>
          <cell r="E1002">
            <v>0.03</v>
          </cell>
          <cell r="F1002">
            <v>80</v>
          </cell>
          <cell r="G1002">
            <v>2.4</v>
          </cell>
        </row>
        <row r="1003">
          <cell r="B1003" t="str">
            <v>ace363</v>
          </cell>
          <cell r="C1003" t="str">
            <v>ACERO No. 3 G.60 30'  (3/8")</v>
          </cell>
          <cell r="D1003" t="str">
            <v>Lance</v>
          </cell>
          <cell r="E1003">
            <v>1</v>
          </cell>
          <cell r="F1003">
            <v>112</v>
          </cell>
          <cell r="G1003">
            <v>112</v>
          </cell>
        </row>
        <row r="1005">
          <cell r="B1005" t="str">
            <v>No</v>
          </cell>
          <cell r="C1005" t="str">
            <v>Descripción</v>
          </cell>
          <cell r="D1005" t="str">
            <v>Unidad</v>
          </cell>
          <cell r="E1005" t="str">
            <v>Cantidad</v>
          </cell>
          <cell r="F1005" t="str">
            <v>Precio Unitario</v>
          </cell>
          <cell r="G1005" t="str">
            <v>Sub-Total</v>
          </cell>
          <cell r="H1005" t="str">
            <v>Total</v>
          </cell>
        </row>
        <row r="1006">
          <cell r="B1006" t="str">
            <v>Mano de Obra</v>
          </cell>
          <cell r="H1006">
            <v>133</v>
          </cell>
        </row>
        <row r="1007">
          <cell r="B1007" t="str">
            <v>alb</v>
          </cell>
          <cell r="C1007" t="str">
            <v>ALBAÑIL</v>
          </cell>
          <cell r="D1007" t="str">
            <v>jor</v>
          </cell>
          <cell r="E1007">
            <v>0.23</v>
          </cell>
          <cell r="F1007">
            <v>350</v>
          </cell>
          <cell r="G1007">
            <v>80.5</v>
          </cell>
        </row>
        <row r="1008">
          <cell r="B1008" t="str">
            <v>ayu</v>
          </cell>
          <cell r="C1008" t="str">
            <v>AYUDANTE</v>
          </cell>
          <cell r="D1008" t="str">
            <v>jor</v>
          </cell>
          <cell r="E1008">
            <v>0.21</v>
          </cell>
          <cell r="F1008">
            <v>250</v>
          </cell>
          <cell r="G1008">
            <v>52.5</v>
          </cell>
        </row>
        <row r="1010">
          <cell r="B1010" t="str">
            <v>No</v>
          </cell>
          <cell r="C1010" t="str">
            <v>Descripción</v>
          </cell>
          <cell r="D1010" t="str">
            <v>Unidad</v>
          </cell>
          <cell r="E1010" t="str">
            <v>Cantidad</v>
          </cell>
          <cell r="F1010" t="str">
            <v>Precio Unitario</v>
          </cell>
          <cell r="G1010" t="str">
            <v>Sub-Total</v>
          </cell>
          <cell r="H1010" t="str">
            <v>Total</v>
          </cell>
        </row>
        <row r="1011">
          <cell r="B1011" t="str">
            <v>acarreo de bloque de concreto</v>
          </cell>
          <cell r="H1011">
            <v>7.5</v>
          </cell>
        </row>
        <row r="1012">
          <cell r="B1012" t="str">
            <v xml:space="preserve">acarreo   </v>
          </cell>
          <cell r="C1012" t="str">
            <v>ACARREO DE BLOQUE DE CONCRETO</v>
          </cell>
          <cell r="D1012" t="str">
            <v>m2</v>
          </cell>
          <cell r="E1012">
            <v>1</v>
          </cell>
          <cell r="F1012">
            <v>7.5</v>
          </cell>
          <cell r="G1012">
            <v>7.5</v>
          </cell>
        </row>
        <row r="1014">
          <cell r="B1014" t="str">
            <v>No</v>
          </cell>
          <cell r="C1014" t="str">
            <v>Descripción</v>
          </cell>
          <cell r="D1014" t="str">
            <v>Unidad</v>
          </cell>
          <cell r="E1014" t="str">
            <v>Cantidad</v>
          </cell>
          <cell r="F1014" t="str">
            <v>Precio Unitario</v>
          </cell>
          <cell r="G1014" t="str">
            <v>Sub-Total</v>
          </cell>
          <cell r="H1014" t="str">
            <v>Total</v>
          </cell>
        </row>
        <row r="1015">
          <cell r="B1015" t="str">
            <v>Herramienta y Maquinaria</v>
          </cell>
          <cell r="H1015">
            <v>44.139249999999997</v>
          </cell>
        </row>
        <row r="1016">
          <cell r="B1016" t="str">
            <v>HM</v>
          </cell>
          <cell r="C1016" t="str">
            <v>Herramienta menor</v>
          </cell>
          <cell r="D1016" t="str">
            <v>%</v>
          </cell>
          <cell r="E1016">
            <v>0.05</v>
          </cell>
          <cell r="F1016">
            <v>133</v>
          </cell>
          <cell r="G1016">
            <v>6.65</v>
          </cell>
        </row>
        <row r="1017">
          <cell r="B1017" t="str">
            <v>AND</v>
          </cell>
          <cell r="C1017" t="str">
            <v>Andamios metalicos</v>
          </cell>
          <cell r="D1017" t="str">
            <v>m2</v>
          </cell>
          <cell r="E1017">
            <v>1.2669999999999999</v>
          </cell>
          <cell r="F1017">
            <v>17.75</v>
          </cell>
          <cell r="G1017">
            <v>22.489249999999998</v>
          </cell>
        </row>
        <row r="1018">
          <cell r="B1018" t="str">
            <v>MEZ</v>
          </cell>
          <cell r="C1018" t="str">
            <v>Concretera de una(1) bolsa</v>
          </cell>
          <cell r="D1018" t="str">
            <v>hra</v>
          </cell>
          <cell r="E1018">
            <v>0.1</v>
          </cell>
          <cell r="F1018">
            <v>150</v>
          </cell>
          <cell r="G1018">
            <v>15</v>
          </cell>
        </row>
        <row r="1020">
          <cell r="F1020" t="str">
            <v>TOTALES</v>
          </cell>
          <cell r="H1020">
            <v>781.26924999999994</v>
          </cell>
        </row>
        <row r="1024">
          <cell r="B1024">
            <v>7.09</v>
          </cell>
          <cell r="C1024" t="str">
            <v>Solera Superior 20x15 - Muro de contención</v>
          </cell>
          <cell r="E1024">
            <v>1</v>
          </cell>
          <cell r="F1024" t="str">
            <v>ml</v>
          </cell>
          <cell r="G1024">
            <v>304.14500000000004</v>
          </cell>
        </row>
        <row r="1026">
          <cell r="B1026" t="str">
            <v>No</v>
          </cell>
          <cell r="C1026" t="str">
            <v>Descripción</v>
          </cell>
          <cell r="D1026" t="str">
            <v>Unidad</v>
          </cell>
          <cell r="E1026" t="str">
            <v>Cantidad</v>
          </cell>
          <cell r="F1026" t="str">
            <v>Precio Unitario</v>
          </cell>
          <cell r="G1026" t="str">
            <v>Sub-Total</v>
          </cell>
          <cell r="H1026" t="str">
            <v>Total</v>
          </cell>
        </row>
        <row r="1027">
          <cell r="B1027" t="str">
            <v>Materiales</v>
          </cell>
          <cell r="H1027">
            <v>178.67000000000002</v>
          </cell>
        </row>
        <row r="1028">
          <cell r="B1028" t="str">
            <v>cla</v>
          </cell>
          <cell r="C1028" t="str">
            <v>CLAVOS</v>
          </cell>
          <cell r="D1028" t="str">
            <v>libra</v>
          </cell>
          <cell r="E1028">
            <v>0.13</v>
          </cell>
          <cell r="F1028">
            <v>16</v>
          </cell>
          <cell r="G1028">
            <v>2.08</v>
          </cell>
        </row>
        <row r="1029">
          <cell r="B1029" t="str">
            <v>cem</v>
          </cell>
          <cell r="C1029" t="str">
            <v>CEMENTO GRIS UGC</v>
          </cell>
          <cell r="D1029" t="str">
            <v>bolsa</v>
          </cell>
          <cell r="E1029">
            <v>0.31</v>
          </cell>
          <cell r="F1029">
            <v>171</v>
          </cell>
          <cell r="G1029">
            <v>53.01</v>
          </cell>
        </row>
        <row r="1030">
          <cell r="B1030" t="str">
            <v>pied</v>
          </cell>
          <cell r="C1030" t="str">
            <v>GRAVA</v>
          </cell>
          <cell r="D1030" t="str">
            <v>m³</v>
          </cell>
          <cell r="E1030">
            <v>0.02</v>
          </cell>
          <cell r="F1030">
            <v>450</v>
          </cell>
          <cell r="G1030">
            <v>9</v>
          </cell>
        </row>
        <row r="1031">
          <cell r="B1031" t="str">
            <v>rio</v>
          </cell>
          <cell r="C1031" t="str">
            <v>ARENA DE RIO</v>
          </cell>
          <cell r="D1031" t="str">
            <v>m³</v>
          </cell>
          <cell r="E1031">
            <v>0.02</v>
          </cell>
          <cell r="F1031">
            <v>360</v>
          </cell>
          <cell r="G1031">
            <v>7.2</v>
          </cell>
        </row>
        <row r="1032">
          <cell r="B1032" t="str">
            <v>agua</v>
          </cell>
          <cell r="C1032" t="str">
            <v>AGUA</v>
          </cell>
          <cell r="D1032" t="str">
            <v>m³</v>
          </cell>
          <cell r="E1032">
            <v>0.04</v>
          </cell>
          <cell r="F1032">
            <v>80</v>
          </cell>
          <cell r="G1032">
            <v>3.2</v>
          </cell>
        </row>
        <row r="1033">
          <cell r="B1033" t="str">
            <v>ace363</v>
          </cell>
          <cell r="C1033" t="str">
            <v>ACERO No. 3 G.60 30'  (3/8")</v>
          </cell>
          <cell r="D1033" t="str">
            <v>Lance</v>
          </cell>
          <cell r="E1033">
            <v>0.47</v>
          </cell>
          <cell r="F1033">
            <v>112</v>
          </cell>
          <cell r="G1033">
            <v>52.64</v>
          </cell>
        </row>
        <row r="1034">
          <cell r="B1034" t="str">
            <v>ace263</v>
          </cell>
          <cell r="C1034" t="str">
            <v>ACERO No. 2 G.60 30'  (1/4")</v>
          </cell>
          <cell r="D1034" t="str">
            <v>Lance</v>
          </cell>
          <cell r="E1034">
            <v>0.34</v>
          </cell>
          <cell r="F1034">
            <v>40</v>
          </cell>
          <cell r="G1034">
            <v>13.6</v>
          </cell>
        </row>
        <row r="1035">
          <cell r="B1035" t="str">
            <v>ala</v>
          </cell>
          <cell r="C1035" t="str">
            <v>ALAMBRE DE AMARRE</v>
          </cell>
          <cell r="D1035" t="str">
            <v>libra</v>
          </cell>
          <cell r="E1035">
            <v>0.06</v>
          </cell>
          <cell r="F1035">
            <v>18</v>
          </cell>
          <cell r="G1035">
            <v>1.08</v>
          </cell>
        </row>
        <row r="1036">
          <cell r="B1036" t="str">
            <v>mad</v>
          </cell>
          <cell r="C1036" t="str">
            <v>MADERA DE PINO RUSTICA</v>
          </cell>
          <cell r="D1036" t="str">
            <v>pt</v>
          </cell>
          <cell r="E1036">
            <v>1.94</v>
          </cell>
          <cell r="F1036">
            <v>19</v>
          </cell>
          <cell r="G1036">
            <v>36.86</v>
          </cell>
        </row>
        <row r="1038">
          <cell r="B1038" t="str">
            <v>No</v>
          </cell>
          <cell r="C1038" t="str">
            <v>Descripción</v>
          </cell>
          <cell r="D1038" t="str">
            <v>Unidad</v>
          </cell>
          <cell r="E1038" t="str">
            <v>Cantidad</v>
          </cell>
          <cell r="F1038" t="str">
            <v>Precio Unitario</v>
          </cell>
          <cell r="G1038" t="str">
            <v>Sub-Total</v>
          </cell>
          <cell r="H1038" t="str">
            <v>Total</v>
          </cell>
        </row>
        <row r="1039">
          <cell r="B1039" t="str">
            <v>Mano de Obra</v>
          </cell>
          <cell r="H1039">
            <v>119.5</v>
          </cell>
        </row>
        <row r="1040">
          <cell r="B1040" t="str">
            <v>alb</v>
          </cell>
          <cell r="C1040" t="str">
            <v>ALBAÑIL</v>
          </cell>
          <cell r="D1040" t="str">
            <v>jor</v>
          </cell>
          <cell r="E1040">
            <v>0.22</v>
          </cell>
          <cell r="F1040">
            <v>350</v>
          </cell>
          <cell r="G1040">
            <v>77</v>
          </cell>
        </row>
        <row r="1041">
          <cell r="B1041" t="str">
            <v>ayu</v>
          </cell>
          <cell r="C1041" t="str">
            <v>AYUDANTE</v>
          </cell>
          <cell r="D1041" t="str">
            <v>jor</v>
          </cell>
          <cell r="E1041">
            <v>0.17</v>
          </cell>
          <cell r="F1041">
            <v>250</v>
          </cell>
          <cell r="G1041">
            <v>42.5</v>
          </cell>
        </row>
        <row r="1043">
          <cell r="B1043" t="str">
            <v>No</v>
          </cell>
          <cell r="C1043" t="str">
            <v>Descripción</v>
          </cell>
          <cell r="D1043" t="str">
            <v>Unidad</v>
          </cell>
          <cell r="E1043" t="str">
            <v>Cantidad</v>
          </cell>
          <cell r="F1043" t="str">
            <v>Precio Unitario</v>
          </cell>
          <cell r="G1043" t="str">
            <v>Sub-Total</v>
          </cell>
          <cell r="H1043" t="str">
            <v>Total</v>
          </cell>
        </row>
        <row r="1044">
          <cell r="B1044" t="str">
            <v>Herramienta y Maquinaria</v>
          </cell>
          <cell r="H1044">
            <v>5.9750000000000005</v>
          </cell>
        </row>
        <row r="1045">
          <cell r="B1045" t="str">
            <v>HM</v>
          </cell>
          <cell r="C1045" t="str">
            <v>Herramienta menor</v>
          </cell>
          <cell r="D1045" t="str">
            <v>%</v>
          </cell>
          <cell r="E1045">
            <v>0.05</v>
          </cell>
          <cell r="F1045">
            <v>119.5</v>
          </cell>
          <cell r="G1045">
            <v>5.9750000000000005</v>
          </cell>
        </row>
        <row r="1047">
          <cell r="F1047" t="str">
            <v>TOTALES</v>
          </cell>
          <cell r="H1047">
            <v>304.14500000000004</v>
          </cell>
        </row>
        <row r="1051">
          <cell r="B1051">
            <v>8.01</v>
          </cell>
          <cell r="C1051" t="str">
            <v>Columna C-1  - 35x50 10#8 + 2#6</v>
          </cell>
          <cell r="E1051">
            <v>1</v>
          </cell>
          <cell r="F1051" t="str">
            <v>ml</v>
          </cell>
          <cell r="G1051">
            <v>2384.08</v>
          </cell>
        </row>
        <row r="1053">
          <cell r="B1053" t="str">
            <v>No</v>
          </cell>
          <cell r="C1053" t="str">
            <v>Descripción</v>
          </cell>
          <cell r="D1053" t="str">
            <v>Unidad</v>
          </cell>
          <cell r="E1053" t="str">
            <v>Cantidad</v>
          </cell>
          <cell r="F1053" t="str">
            <v>Precio Unitario</v>
          </cell>
          <cell r="G1053" t="str">
            <v>Sub-Total</v>
          </cell>
          <cell r="H1053" t="str">
            <v>Total</v>
          </cell>
        </row>
        <row r="1054">
          <cell r="B1054" t="str">
            <v>Materiales</v>
          </cell>
          <cell r="H1054">
            <v>2125.7799999999997</v>
          </cell>
        </row>
        <row r="1055">
          <cell r="B1055" t="str">
            <v>cla</v>
          </cell>
          <cell r="C1055" t="str">
            <v>CLAVOS</v>
          </cell>
          <cell r="D1055" t="str">
            <v>libra</v>
          </cell>
          <cell r="E1055">
            <v>0.36</v>
          </cell>
          <cell r="F1055">
            <v>16</v>
          </cell>
          <cell r="G1055">
            <v>5.76</v>
          </cell>
        </row>
        <row r="1056">
          <cell r="B1056" t="str">
            <v>cem</v>
          </cell>
          <cell r="C1056" t="str">
            <v>CEMENTO GRIS UGC</v>
          </cell>
          <cell r="D1056" t="str">
            <v>bolsa</v>
          </cell>
          <cell r="E1056">
            <v>1.82</v>
          </cell>
          <cell r="F1056">
            <v>171</v>
          </cell>
          <cell r="G1056">
            <v>311.22000000000003</v>
          </cell>
        </row>
        <row r="1057">
          <cell r="B1057" t="str">
            <v>pied</v>
          </cell>
          <cell r="C1057" t="str">
            <v>GRAVA</v>
          </cell>
          <cell r="D1057" t="str">
            <v>m³</v>
          </cell>
          <cell r="E1057">
            <v>0.09</v>
          </cell>
          <cell r="F1057">
            <v>450</v>
          </cell>
          <cell r="G1057">
            <v>40.5</v>
          </cell>
        </row>
        <row r="1058">
          <cell r="B1058" t="str">
            <v>rio</v>
          </cell>
          <cell r="C1058" t="str">
            <v>ARENA DE RIO</v>
          </cell>
          <cell r="D1058" t="str">
            <v>m³</v>
          </cell>
          <cell r="E1058">
            <v>0.09</v>
          </cell>
          <cell r="F1058">
            <v>360</v>
          </cell>
          <cell r="G1058">
            <v>32.4</v>
          </cell>
        </row>
        <row r="1059">
          <cell r="B1059" t="str">
            <v>agua</v>
          </cell>
          <cell r="C1059" t="str">
            <v>AGUA</v>
          </cell>
          <cell r="D1059" t="str">
            <v>m³</v>
          </cell>
          <cell r="E1059">
            <v>0.08</v>
          </cell>
          <cell r="F1059">
            <v>80</v>
          </cell>
          <cell r="G1059">
            <v>6.4</v>
          </cell>
        </row>
        <row r="1060">
          <cell r="B1060" t="str">
            <v>ace863</v>
          </cell>
          <cell r="C1060" t="str">
            <v>ACERO No. 8 G.60 30'  (1")</v>
          </cell>
          <cell r="D1060" t="str">
            <v>Lance</v>
          </cell>
          <cell r="E1060">
            <v>1.17</v>
          </cell>
          <cell r="F1060">
            <v>850</v>
          </cell>
          <cell r="G1060">
            <v>994.5</v>
          </cell>
        </row>
        <row r="1061">
          <cell r="B1061" t="str">
            <v>ace663</v>
          </cell>
          <cell r="C1061" t="str">
            <v>ACERO No. 6 G.60 30'  (3/4")</v>
          </cell>
          <cell r="D1061" t="str">
            <v>Lance</v>
          </cell>
          <cell r="E1061">
            <v>0.24</v>
          </cell>
          <cell r="F1061">
            <v>490</v>
          </cell>
          <cell r="G1061">
            <v>117.6</v>
          </cell>
        </row>
        <row r="1062">
          <cell r="B1062" t="str">
            <v>ace263</v>
          </cell>
          <cell r="C1062" t="str">
            <v>ACERO No. 2 G.60 30'  (1/4")</v>
          </cell>
          <cell r="D1062" t="str">
            <v>Lance</v>
          </cell>
          <cell r="E1062">
            <v>1.05</v>
          </cell>
          <cell r="F1062">
            <v>40</v>
          </cell>
          <cell r="G1062">
            <v>42</v>
          </cell>
        </row>
        <row r="1063">
          <cell r="B1063" t="str">
            <v>ala</v>
          </cell>
          <cell r="C1063" t="str">
            <v>ALAMBRE DE AMARRE</v>
          </cell>
          <cell r="D1063" t="str">
            <v>libra</v>
          </cell>
          <cell r="E1063">
            <v>0.3</v>
          </cell>
          <cell r="F1063">
            <v>18</v>
          </cell>
          <cell r="G1063">
            <v>5.4</v>
          </cell>
        </row>
        <row r="1064">
          <cell r="B1064" t="str">
            <v>mad</v>
          </cell>
          <cell r="C1064" t="str">
            <v>MADERA DE PINO RUSTICA</v>
          </cell>
          <cell r="D1064" t="str">
            <v>pt</v>
          </cell>
          <cell r="E1064">
            <v>30</v>
          </cell>
          <cell r="F1064">
            <v>19</v>
          </cell>
          <cell r="G1064">
            <v>570</v>
          </cell>
        </row>
        <row r="1066">
          <cell r="B1066" t="str">
            <v>No</v>
          </cell>
          <cell r="C1066" t="str">
            <v>Descripción</v>
          </cell>
          <cell r="D1066" t="str">
            <v>Unidad</v>
          </cell>
          <cell r="E1066" t="str">
            <v>Cantidad</v>
          </cell>
          <cell r="F1066" t="str">
            <v>Precio Unitario</v>
          </cell>
          <cell r="G1066" t="str">
            <v>Sub-Total</v>
          </cell>
          <cell r="H1066" t="str">
            <v>Total</v>
          </cell>
        </row>
        <row r="1067">
          <cell r="B1067" t="str">
            <v>Mano de Obra</v>
          </cell>
          <cell r="H1067">
            <v>246</v>
          </cell>
        </row>
        <row r="1068">
          <cell r="B1068" t="str">
            <v>alb</v>
          </cell>
          <cell r="C1068" t="str">
            <v>ALBAÑIL</v>
          </cell>
          <cell r="D1068" t="str">
            <v>jor</v>
          </cell>
          <cell r="E1068">
            <v>0.23</v>
          </cell>
          <cell r="F1068">
            <v>350</v>
          </cell>
          <cell r="G1068">
            <v>80.5</v>
          </cell>
        </row>
        <row r="1069">
          <cell r="B1069" t="str">
            <v>ayu</v>
          </cell>
          <cell r="C1069" t="str">
            <v>AYUDANTE</v>
          </cell>
          <cell r="D1069" t="str">
            <v>jor</v>
          </cell>
          <cell r="E1069">
            <v>0.24</v>
          </cell>
          <cell r="F1069">
            <v>250</v>
          </cell>
          <cell r="G1069">
            <v>60</v>
          </cell>
        </row>
        <row r="1070">
          <cell r="B1070" t="str">
            <v>hierrero</v>
          </cell>
          <cell r="C1070" t="str">
            <v>HIERRERO</v>
          </cell>
          <cell r="D1070" t="str">
            <v>jor</v>
          </cell>
          <cell r="E1070">
            <v>0.13</v>
          </cell>
          <cell r="F1070">
            <v>300</v>
          </cell>
          <cell r="G1070">
            <v>39</v>
          </cell>
        </row>
        <row r="1071">
          <cell r="B1071" t="str">
            <v>carpi</v>
          </cell>
          <cell r="C1071" t="str">
            <v>CARPINTERO</v>
          </cell>
          <cell r="D1071" t="str">
            <v>jor</v>
          </cell>
          <cell r="E1071">
            <v>0.19</v>
          </cell>
          <cell r="F1071">
            <v>350</v>
          </cell>
          <cell r="G1071">
            <v>66.5</v>
          </cell>
        </row>
        <row r="1073">
          <cell r="B1073" t="str">
            <v>No</v>
          </cell>
          <cell r="C1073" t="str">
            <v>Descripción</v>
          </cell>
          <cell r="D1073" t="str">
            <v>Unidad</v>
          </cell>
          <cell r="E1073" t="str">
            <v>Cantidad</v>
          </cell>
          <cell r="F1073" t="str">
            <v>Precio Unitario</v>
          </cell>
          <cell r="G1073" t="str">
            <v>Sub-Total</v>
          </cell>
          <cell r="H1073" t="str">
            <v>Total</v>
          </cell>
        </row>
        <row r="1074">
          <cell r="B1074" t="str">
            <v>Herramienta y Maquinaria</v>
          </cell>
          <cell r="H1074">
            <v>12.3</v>
          </cell>
        </row>
        <row r="1075">
          <cell r="B1075" t="str">
            <v>HM</v>
          </cell>
          <cell r="C1075" t="str">
            <v>Herramienta menor</v>
          </cell>
          <cell r="D1075" t="str">
            <v>%</v>
          </cell>
          <cell r="E1075">
            <v>0.05</v>
          </cell>
          <cell r="F1075">
            <v>246</v>
          </cell>
          <cell r="G1075">
            <v>12.3</v>
          </cell>
        </row>
        <row r="1077">
          <cell r="F1077" t="str">
            <v>TOTALES</v>
          </cell>
          <cell r="H1077">
            <v>2384.08</v>
          </cell>
        </row>
        <row r="1081">
          <cell r="B1081">
            <v>8.02</v>
          </cell>
          <cell r="C1081" t="str">
            <v>Columna C-2  - 35x50  8#8 + 2#6</v>
          </cell>
          <cell r="E1081">
            <v>1</v>
          </cell>
          <cell r="F1081" t="str">
            <v>ml</v>
          </cell>
          <cell r="G1081">
            <v>1922.58</v>
          </cell>
        </row>
        <row r="1083">
          <cell r="B1083" t="str">
            <v>No</v>
          </cell>
          <cell r="C1083" t="str">
            <v>Descripción</v>
          </cell>
          <cell r="D1083" t="str">
            <v>Unidad</v>
          </cell>
          <cell r="E1083" t="str">
            <v>Cantidad</v>
          </cell>
          <cell r="F1083" t="str">
            <v>Precio Unitario</v>
          </cell>
          <cell r="G1083" t="str">
            <v>Sub-Total</v>
          </cell>
          <cell r="H1083" t="str">
            <v>Total</v>
          </cell>
        </row>
        <row r="1084">
          <cell r="B1084" t="str">
            <v>Materiales</v>
          </cell>
          <cell r="H1084">
            <v>1664.28</v>
          </cell>
        </row>
        <row r="1085">
          <cell r="B1085" t="str">
            <v>cem</v>
          </cell>
          <cell r="C1085" t="str">
            <v>CEMENTO GRIS UGC</v>
          </cell>
          <cell r="D1085" t="str">
            <v>bolsa</v>
          </cell>
          <cell r="E1085">
            <v>1.82</v>
          </cell>
          <cell r="F1085">
            <v>171</v>
          </cell>
          <cell r="G1085">
            <v>311.22000000000003</v>
          </cell>
        </row>
        <row r="1086">
          <cell r="B1086" t="str">
            <v>pied</v>
          </cell>
          <cell r="C1086" t="str">
            <v>GRAVA</v>
          </cell>
          <cell r="D1086" t="str">
            <v>m³</v>
          </cell>
          <cell r="E1086">
            <v>0.09</v>
          </cell>
          <cell r="F1086">
            <v>450</v>
          </cell>
          <cell r="G1086">
            <v>40.5</v>
          </cell>
        </row>
        <row r="1087">
          <cell r="B1087" t="str">
            <v>rio</v>
          </cell>
          <cell r="C1087" t="str">
            <v>ARENA DE RIO</v>
          </cell>
          <cell r="D1087" t="str">
            <v>m³</v>
          </cell>
          <cell r="E1087">
            <v>0.09</v>
          </cell>
          <cell r="F1087">
            <v>360</v>
          </cell>
          <cell r="G1087">
            <v>32.4</v>
          </cell>
        </row>
        <row r="1088">
          <cell r="B1088" t="str">
            <v>agua</v>
          </cell>
          <cell r="C1088" t="str">
            <v>AGUA</v>
          </cell>
          <cell r="D1088" t="str">
            <v>m³</v>
          </cell>
          <cell r="E1088">
            <v>0.08</v>
          </cell>
          <cell r="F1088">
            <v>80</v>
          </cell>
          <cell r="G1088">
            <v>6.4</v>
          </cell>
        </row>
        <row r="1089">
          <cell r="B1089" t="str">
            <v>ace863</v>
          </cell>
          <cell r="C1089" t="str">
            <v>ACERO No. 8 G.60 30'  (1")</v>
          </cell>
          <cell r="D1089" t="str">
            <v>Lance</v>
          </cell>
          <cell r="E1089">
            <v>0.94</v>
          </cell>
          <cell r="F1089">
            <v>850</v>
          </cell>
          <cell r="G1089">
            <v>799</v>
          </cell>
        </row>
        <row r="1090">
          <cell r="B1090" t="str">
            <v>ace663</v>
          </cell>
          <cell r="C1090" t="str">
            <v>ACERO No. 6 G.60 30'  (3/4")</v>
          </cell>
          <cell r="D1090" t="str">
            <v>Lance</v>
          </cell>
          <cell r="E1090">
            <v>0.24</v>
          </cell>
          <cell r="F1090">
            <v>490</v>
          </cell>
          <cell r="G1090">
            <v>117.6</v>
          </cell>
        </row>
        <row r="1091">
          <cell r="B1091" t="str">
            <v>ace263</v>
          </cell>
          <cell r="C1091" t="str">
            <v>ACERO No. 2 G.60 30'  (1/4")</v>
          </cell>
          <cell r="D1091" t="str">
            <v>Lance</v>
          </cell>
          <cell r="E1091">
            <v>1.05</v>
          </cell>
          <cell r="F1091">
            <v>40</v>
          </cell>
          <cell r="G1091">
            <v>42</v>
          </cell>
        </row>
        <row r="1092">
          <cell r="B1092" t="str">
            <v>ala</v>
          </cell>
          <cell r="C1092" t="str">
            <v>ALAMBRE DE AMARRE</v>
          </cell>
          <cell r="D1092" t="str">
            <v>libra</v>
          </cell>
          <cell r="E1092">
            <v>0.3</v>
          </cell>
          <cell r="F1092">
            <v>18</v>
          </cell>
          <cell r="G1092">
            <v>5.4</v>
          </cell>
        </row>
        <row r="1093">
          <cell r="B1093" t="str">
            <v>mad</v>
          </cell>
          <cell r="C1093" t="str">
            <v>MADERA DE PINO RUSTICA</v>
          </cell>
          <cell r="D1093" t="str">
            <v>pt</v>
          </cell>
          <cell r="E1093">
            <v>16</v>
          </cell>
          <cell r="F1093">
            <v>19</v>
          </cell>
          <cell r="G1093">
            <v>304</v>
          </cell>
        </row>
        <row r="1094">
          <cell r="B1094" t="str">
            <v>cla</v>
          </cell>
          <cell r="C1094" t="str">
            <v>CLAVOS</v>
          </cell>
          <cell r="D1094" t="str">
            <v>libra</v>
          </cell>
          <cell r="E1094">
            <v>0.36</v>
          </cell>
          <cell r="F1094">
            <v>16</v>
          </cell>
          <cell r="G1094">
            <v>5.76</v>
          </cell>
        </row>
        <row r="1096">
          <cell r="B1096" t="str">
            <v>No</v>
          </cell>
          <cell r="C1096" t="str">
            <v>Descripción</v>
          </cell>
          <cell r="D1096" t="str">
            <v>Unidad</v>
          </cell>
          <cell r="E1096" t="str">
            <v>Cantidad</v>
          </cell>
          <cell r="F1096" t="str">
            <v>Precio Unitario</v>
          </cell>
          <cell r="G1096" t="str">
            <v>Sub-Total</v>
          </cell>
          <cell r="H1096" t="str">
            <v>Total</v>
          </cell>
        </row>
        <row r="1097">
          <cell r="B1097" t="str">
            <v>Mano de Obra</v>
          </cell>
          <cell r="H1097">
            <v>246</v>
          </cell>
        </row>
        <row r="1098">
          <cell r="B1098" t="str">
            <v>alb</v>
          </cell>
          <cell r="C1098" t="str">
            <v>ALBAÑIL</v>
          </cell>
          <cell r="D1098" t="str">
            <v>jor</v>
          </cell>
          <cell r="E1098">
            <v>0.23</v>
          </cell>
          <cell r="F1098">
            <v>350</v>
          </cell>
          <cell r="G1098">
            <v>80.5</v>
          </cell>
        </row>
        <row r="1099">
          <cell r="B1099" t="str">
            <v>ayu</v>
          </cell>
          <cell r="C1099" t="str">
            <v>AYUDANTE</v>
          </cell>
          <cell r="D1099" t="str">
            <v>jor</v>
          </cell>
          <cell r="E1099">
            <v>0.24</v>
          </cell>
          <cell r="F1099">
            <v>250</v>
          </cell>
          <cell r="G1099">
            <v>60</v>
          </cell>
        </row>
        <row r="1100">
          <cell r="B1100" t="str">
            <v>hierrero</v>
          </cell>
          <cell r="C1100" t="str">
            <v>HIERRERO</v>
          </cell>
          <cell r="D1100" t="str">
            <v>jor</v>
          </cell>
          <cell r="E1100">
            <v>0.13</v>
          </cell>
          <cell r="F1100">
            <v>300</v>
          </cell>
          <cell r="G1100">
            <v>39</v>
          </cell>
        </row>
        <row r="1101">
          <cell r="B1101" t="str">
            <v>carpi</v>
          </cell>
          <cell r="C1101" t="str">
            <v>CARPINTERO</v>
          </cell>
          <cell r="D1101" t="str">
            <v>jor</v>
          </cell>
          <cell r="E1101">
            <v>0.19</v>
          </cell>
          <cell r="F1101">
            <v>350</v>
          </cell>
          <cell r="G1101">
            <v>66.5</v>
          </cell>
        </row>
        <row r="1103">
          <cell r="B1103" t="str">
            <v>No</v>
          </cell>
          <cell r="C1103" t="str">
            <v>Descripción</v>
          </cell>
          <cell r="D1103" t="str">
            <v>Unidad</v>
          </cell>
          <cell r="E1103" t="str">
            <v>Cantidad</v>
          </cell>
          <cell r="F1103" t="str">
            <v>Precio Unitario</v>
          </cell>
          <cell r="G1103" t="str">
            <v>Sub-Total</v>
          </cell>
          <cell r="H1103" t="str">
            <v>Total</v>
          </cell>
        </row>
        <row r="1104">
          <cell r="B1104" t="str">
            <v>Herramienta y Maquinaria</v>
          </cell>
          <cell r="H1104">
            <v>12.3</v>
          </cell>
        </row>
        <row r="1105">
          <cell r="B1105" t="str">
            <v>HM</v>
          </cell>
          <cell r="C1105" t="str">
            <v>Herramienta menor</v>
          </cell>
          <cell r="D1105" t="str">
            <v>%</v>
          </cell>
          <cell r="E1105">
            <v>0.05</v>
          </cell>
          <cell r="F1105">
            <v>246</v>
          </cell>
          <cell r="G1105">
            <v>12.3</v>
          </cell>
        </row>
        <row r="1107">
          <cell r="F1107" t="str">
            <v>TOTALES</v>
          </cell>
          <cell r="H1107">
            <v>1922.58</v>
          </cell>
        </row>
        <row r="1111">
          <cell r="B1111">
            <v>8.0299999999999994</v>
          </cell>
          <cell r="C1111" t="str">
            <v>Columna C-3  - 35x50  6#8 + 2#6</v>
          </cell>
          <cell r="E1111">
            <v>1</v>
          </cell>
          <cell r="F1111" t="str">
            <v>ml</v>
          </cell>
          <cell r="G1111">
            <v>1727.08</v>
          </cell>
        </row>
        <row r="1113">
          <cell r="B1113" t="str">
            <v>No</v>
          </cell>
          <cell r="C1113" t="str">
            <v>Descripción</v>
          </cell>
          <cell r="D1113" t="str">
            <v>Unidad</v>
          </cell>
          <cell r="E1113" t="str">
            <v>Cantidad</v>
          </cell>
          <cell r="F1113" t="str">
            <v>Precio Unitario</v>
          </cell>
          <cell r="G1113" t="str">
            <v>Sub-Total</v>
          </cell>
          <cell r="H1113" t="str">
            <v>Total</v>
          </cell>
        </row>
        <row r="1114">
          <cell r="B1114" t="str">
            <v>Materiales</v>
          </cell>
          <cell r="H1114">
            <v>1468.78</v>
          </cell>
        </row>
        <row r="1115">
          <cell r="B1115" t="str">
            <v>cem</v>
          </cell>
          <cell r="C1115" t="str">
            <v>CEMENTO GRIS UGC</v>
          </cell>
          <cell r="D1115" t="str">
            <v>bolsa</v>
          </cell>
          <cell r="E1115">
            <v>1.82</v>
          </cell>
          <cell r="F1115">
            <v>171</v>
          </cell>
          <cell r="G1115">
            <v>311.22000000000003</v>
          </cell>
        </row>
        <row r="1116">
          <cell r="B1116" t="str">
            <v>pied</v>
          </cell>
          <cell r="C1116" t="str">
            <v>GRAVA</v>
          </cell>
          <cell r="D1116" t="str">
            <v>m³</v>
          </cell>
          <cell r="E1116">
            <v>0.09</v>
          </cell>
          <cell r="F1116">
            <v>450</v>
          </cell>
          <cell r="G1116">
            <v>40.5</v>
          </cell>
        </row>
        <row r="1117">
          <cell r="B1117" t="str">
            <v>rio</v>
          </cell>
          <cell r="C1117" t="str">
            <v>ARENA DE RIO</v>
          </cell>
          <cell r="D1117" t="str">
            <v>m³</v>
          </cell>
          <cell r="E1117">
            <v>0.09</v>
          </cell>
          <cell r="F1117">
            <v>360</v>
          </cell>
          <cell r="G1117">
            <v>32.4</v>
          </cell>
        </row>
        <row r="1118">
          <cell r="B1118" t="str">
            <v>agua</v>
          </cell>
          <cell r="C1118" t="str">
            <v>AGUA</v>
          </cell>
          <cell r="D1118" t="str">
            <v>m³</v>
          </cell>
          <cell r="E1118">
            <v>0.08</v>
          </cell>
          <cell r="F1118">
            <v>80</v>
          </cell>
          <cell r="G1118">
            <v>6.4</v>
          </cell>
        </row>
        <row r="1119">
          <cell r="B1119" t="str">
            <v>ace863</v>
          </cell>
          <cell r="C1119" t="str">
            <v>ACERO No. 8 G.60 30'  (1")</v>
          </cell>
          <cell r="D1119" t="str">
            <v>Lance</v>
          </cell>
          <cell r="E1119">
            <v>0.71</v>
          </cell>
          <cell r="F1119">
            <v>850</v>
          </cell>
          <cell r="G1119">
            <v>603.5</v>
          </cell>
        </row>
        <row r="1120">
          <cell r="B1120" t="str">
            <v>ace663</v>
          </cell>
          <cell r="C1120" t="str">
            <v>ACERO No. 6 G.60 30'  (3/4")</v>
          </cell>
          <cell r="D1120" t="str">
            <v>Lance</v>
          </cell>
          <cell r="E1120">
            <v>0.24</v>
          </cell>
          <cell r="F1120">
            <v>490</v>
          </cell>
          <cell r="G1120">
            <v>117.6</v>
          </cell>
        </row>
        <row r="1121">
          <cell r="B1121" t="str">
            <v>ace263</v>
          </cell>
          <cell r="C1121" t="str">
            <v>ACERO No. 2 G.60 30'  (1/4")</v>
          </cell>
          <cell r="D1121" t="str">
            <v>Lance</v>
          </cell>
          <cell r="E1121">
            <v>1.05</v>
          </cell>
          <cell r="F1121">
            <v>40</v>
          </cell>
          <cell r="G1121">
            <v>42</v>
          </cell>
        </row>
        <row r="1122">
          <cell r="B1122" t="str">
            <v>ala</v>
          </cell>
          <cell r="C1122" t="str">
            <v>ALAMBRE DE AMARRE</v>
          </cell>
          <cell r="D1122" t="str">
            <v>libra</v>
          </cell>
          <cell r="E1122">
            <v>0.3</v>
          </cell>
          <cell r="F1122">
            <v>18</v>
          </cell>
          <cell r="G1122">
            <v>5.4</v>
          </cell>
        </row>
        <row r="1123">
          <cell r="B1123" t="str">
            <v>mad</v>
          </cell>
          <cell r="C1123" t="str">
            <v>MADERA DE PINO RUSTICA</v>
          </cell>
          <cell r="D1123" t="str">
            <v>pt</v>
          </cell>
          <cell r="E1123">
            <v>16</v>
          </cell>
          <cell r="F1123">
            <v>19</v>
          </cell>
          <cell r="G1123">
            <v>304</v>
          </cell>
        </row>
        <row r="1124">
          <cell r="B1124" t="str">
            <v>cla</v>
          </cell>
          <cell r="C1124" t="str">
            <v>CLAVOS</v>
          </cell>
          <cell r="D1124" t="str">
            <v>libra</v>
          </cell>
          <cell r="E1124">
            <v>0.36</v>
          </cell>
          <cell r="F1124">
            <v>16</v>
          </cell>
          <cell r="G1124">
            <v>5.76</v>
          </cell>
        </row>
        <row r="1126">
          <cell r="B1126" t="str">
            <v>No</v>
          </cell>
          <cell r="C1126" t="str">
            <v>Descripción</v>
          </cell>
          <cell r="D1126" t="str">
            <v>Unidad</v>
          </cell>
          <cell r="E1126" t="str">
            <v>Cantidad</v>
          </cell>
          <cell r="F1126" t="str">
            <v>Precio Unitario</v>
          </cell>
          <cell r="G1126" t="str">
            <v>Sub-Total</v>
          </cell>
          <cell r="H1126" t="str">
            <v>Total</v>
          </cell>
        </row>
        <row r="1127">
          <cell r="B1127" t="str">
            <v>Mano de Obra</v>
          </cell>
          <cell r="H1127">
            <v>246</v>
          </cell>
        </row>
        <row r="1128">
          <cell r="B1128" t="str">
            <v>alb</v>
          </cell>
          <cell r="C1128" t="str">
            <v>ALBAÑIL</v>
          </cell>
          <cell r="D1128" t="str">
            <v>jor</v>
          </cell>
          <cell r="E1128">
            <v>0.23</v>
          </cell>
          <cell r="F1128">
            <v>350</v>
          </cell>
          <cell r="G1128">
            <v>80.5</v>
          </cell>
        </row>
        <row r="1129">
          <cell r="B1129" t="str">
            <v>ayu</v>
          </cell>
          <cell r="C1129" t="str">
            <v>AYUDANTE</v>
          </cell>
          <cell r="D1129" t="str">
            <v>jor</v>
          </cell>
          <cell r="E1129">
            <v>0.24</v>
          </cell>
          <cell r="F1129">
            <v>250</v>
          </cell>
          <cell r="G1129">
            <v>60</v>
          </cell>
        </row>
        <row r="1130">
          <cell r="B1130" t="str">
            <v>hierrero</v>
          </cell>
          <cell r="C1130" t="str">
            <v>HIERRERO</v>
          </cell>
          <cell r="D1130" t="str">
            <v>jor</v>
          </cell>
          <cell r="E1130">
            <v>0.13</v>
          </cell>
          <cell r="F1130">
            <v>300</v>
          </cell>
          <cell r="G1130">
            <v>39</v>
          </cell>
        </row>
        <row r="1131">
          <cell r="B1131" t="str">
            <v>carpi</v>
          </cell>
          <cell r="C1131" t="str">
            <v>CARPINTERO</v>
          </cell>
          <cell r="D1131" t="str">
            <v>jor</v>
          </cell>
          <cell r="E1131">
            <v>0.19</v>
          </cell>
          <cell r="F1131">
            <v>350</v>
          </cell>
          <cell r="G1131">
            <v>66.5</v>
          </cell>
        </row>
        <row r="1133">
          <cell r="B1133" t="str">
            <v>No</v>
          </cell>
          <cell r="C1133" t="str">
            <v>Descripción</v>
          </cell>
          <cell r="D1133" t="str">
            <v>Unidad</v>
          </cell>
          <cell r="E1133" t="str">
            <v>Cantidad</v>
          </cell>
          <cell r="F1133" t="str">
            <v>Precio Unitario</v>
          </cell>
          <cell r="G1133" t="str">
            <v>Sub-Total</v>
          </cell>
          <cell r="H1133" t="str">
            <v>Total</v>
          </cell>
        </row>
        <row r="1134">
          <cell r="B1134" t="str">
            <v>Herramienta y Maquinaria</v>
          </cell>
          <cell r="H1134">
            <v>12.3</v>
          </cell>
        </row>
        <row r="1135">
          <cell r="B1135" t="str">
            <v>HM</v>
          </cell>
          <cell r="C1135" t="str">
            <v>Herramienta menor</v>
          </cell>
          <cell r="D1135" t="str">
            <v>%</v>
          </cell>
          <cell r="E1135">
            <v>0.05</v>
          </cell>
          <cell r="F1135">
            <v>246</v>
          </cell>
          <cell r="G1135">
            <v>12.3</v>
          </cell>
        </row>
        <row r="1137">
          <cell r="F1137" t="str">
            <v>TOTALES</v>
          </cell>
          <cell r="H1137">
            <v>1727.08</v>
          </cell>
        </row>
        <row r="1141">
          <cell r="B1141">
            <v>8.0399999999999991</v>
          </cell>
          <cell r="C1141" t="str">
            <v>Columna C-4  - 30x30  4#6</v>
          </cell>
          <cell r="E1141">
            <v>1</v>
          </cell>
          <cell r="F1141" t="str">
            <v>ml</v>
          </cell>
          <cell r="G1141">
            <v>1820.88</v>
          </cell>
        </row>
        <row r="1143">
          <cell r="B1143" t="str">
            <v>No</v>
          </cell>
          <cell r="C1143" t="str">
            <v>Descripción</v>
          </cell>
          <cell r="D1143" t="str">
            <v>Unidad</v>
          </cell>
          <cell r="E1143" t="str">
            <v>Cantidad</v>
          </cell>
          <cell r="F1143" t="str">
            <v>Precio Unitario</v>
          </cell>
          <cell r="G1143" t="str">
            <v>Sub-Total</v>
          </cell>
          <cell r="H1143" t="str">
            <v>Total</v>
          </cell>
        </row>
        <row r="1144">
          <cell r="B1144" t="str">
            <v>Materiales</v>
          </cell>
          <cell r="H1144">
            <v>1581.48</v>
          </cell>
        </row>
        <row r="1145">
          <cell r="B1145" t="str">
            <v>cem</v>
          </cell>
          <cell r="C1145" t="str">
            <v>CEMENTO GRIS UGC</v>
          </cell>
          <cell r="D1145" t="str">
            <v>bolsa</v>
          </cell>
          <cell r="E1145">
            <v>1.82</v>
          </cell>
          <cell r="F1145">
            <v>171</v>
          </cell>
          <cell r="G1145">
            <v>311.22000000000003</v>
          </cell>
        </row>
        <row r="1146">
          <cell r="B1146" t="str">
            <v>pied</v>
          </cell>
          <cell r="C1146" t="str">
            <v>GRAVA</v>
          </cell>
          <cell r="D1146" t="str">
            <v>m³</v>
          </cell>
          <cell r="E1146">
            <v>0.09</v>
          </cell>
          <cell r="F1146">
            <v>450</v>
          </cell>
          <cell r="G1146">
            <v>40.5</v>
          </cell>
        </row>
        <row r="1147">
          <cell r="B1147" t="str">
            <v>rio</v>
          </cell>
          <cell r="C1147" t="str">
            <v>ARENA DE RIO</v>
          </cell>
          <cell r="D1147" t="str">
            <v>m³</v>
          </cell>
          <cell r="E1147">
            <v>0.09</v>
          </cell>
          <cell r="F1147">
            <v>360</v>
          </cell>
          <cell r="G1147">
            <v>32.4</v>
          </cell>
        </row>
        <row r="1148">
          <cell r="B1148" t="str">
            <v>agua</v>
          </cell>
          <cell r="C1148" t="str">
            <v>AGUA</v>
          </cell>
          <cell r="D1148" t="str">
            <v>m³</v>
          </cell>
          <cell r="E1148">
            <v>0.08</v>
          </cell>
          <cell r="F1148">
            <v>80</v>
          </cell>
          <cell r="G1148">
            <v>6.4</v>
          </cell>
        </row>
        <row r="1149">
          <cell r="B1149" t="str">
            <v>ace863</v>
          </cell>
          <cell r="C1149" t="str">
            <v>ACERO No. 8 G.60 30'  (1")</v>
          </cell>
          <cell r="D1149" t="str">
            <v>Lance</v>
          </cell>
          <cell r="E1149">
            <v>0.71</v>
          </cell>
          <cell r="F1149">
            <v>850</v>
          </cell>
          <cell r="G1149">
            <v>603.5</v>
          </cell>
        </row>
        <row r="1150">
          <cell r="B1150" t="str">
            <v>ace663</v>
          </cell>
          <cell r="C1150" t="str">
            <v>ACERO No. 6 G.60 30'  (3/4")</v>
          </cell>
          <cell r="D1150" t="str">
            <v>Lance</v>
          </cell>
          <cell r="E1150">
            <v>0.47</v>
          </cell>
          <cell r="F1150">
            <v>490</v>
          </cell>
          <cell r="G1150">
            <v>230.3</v>
          </cell>
        </row>
        <row r="1151">
          <cell r="B1151" t="str">
            <v>ace263</v>
          </cell>
          <cell r="C1151" t="str">
            <v>ACERO No. 2 G.60 30'  (1/4")</v>
          </cell>
          <cell r="D1151" t="str">
            <v>Lance</v>
          </cell>
          <cell r="E1151">
            <v>1.05</v>
          </cell>
          <cell r="F1151">
            <v>40</v>
          </cell>
          <cell r="G1151">
            <v>42</v>
          </cell>
        </row>
        <row r="1152">
          <cell r="B1152" t="str">
            <v>ala</v>
          </cell>
          <cell r="C1152" t="str">
            <v>ALAMBRE DE AMARRE</v>
          </cell>
          <cell r="D1152" t="str">
            <v>libra</v>
          </cell>
          <cell r="E1152">
            <v>0.3</v>
          </cell>
          <cell r="F1152">
            <v>18</v>
          </cell>
          <cell r="G1152">
            <v>5.4</v>
          </cell>
        </row>
        <row r="1153">
          <cell r="B1153" t="str">
            <v>mad</v>
          </cell>
          <cell r="C1153" t="str">
            <v>MADERA DE PINO RUSTICA</v>
          </cell>
          <cell r="D1153" t="str">
            <v>pt</v>
          </cell>
          <cell r="E1153">
            <v>16</v>
          </cell>
          <cell r="F1153">
            <v>19</v>
          </cell>
          <cell r="G1153">
            <v>304</v>
          </cell>
        </row>
        <row r="1154">
          <cell r="B1154" t="str">
            <v>cla</v>
          </cell>
          <cell r="C1154" t="str">
            <v>CLAVOS</v>
          </cell>
          <cell r="D1154" t="str">
            <v>libra</v>
          </cell>
          <cell r="E1154">
            <v>0.36</v>
          </cell>
          <cell r="F1154">
            <v>16</v>
          </cell>
          <cell r="G1154">
            <v>5.76</v>
          </cell>
        </row>
        <row r="1156">
          <cell r="B1156" t="str">
            <v>No</v>
          </cell>
          <cell r="C1156" t="str">
            <v>Descripción</v>
          </cell>
          <cell r="D1156" t="str">
            <v>Unidad</v>
          </cell>
          <cell r="E1156" t="str">
            <v>Cantidad</v>
          </cell>
          <cell r="F1156" t="str">
            <v>Precio Unitario</v>
          </cell>
          <cell r="G1156" t="str">
            <v>Sub-Total</v>
          </cell>
          <cell r="H1156" t="str">
            <v>Total</v>
          </cell>
        </row>
        <row r="1157">
          <cell r="B1157" t="str">
            <v>Mano de Obra</v>
          </cell>
          <cell r="H1157">
            <v>228</v>
          </cell>
        </row>
        <row r="1158">
          <cell r="B1158" t="str">
            <v>alb</v>
          </cell>
          <cell r="C1158" t="str">
            <v>ALBAÑIL</v>
          </cell>
          <cell r="D1158" t="str">
            <v>jor</v>
          </cell>
          <cell r="E1158">
            <v>0.23</v>
          </cell>
          <cell r="F1158">
            <v>350</v>
          </cell>
          <cell r="G1158">
            <v>80.5</v>
          </cell>
        </row>
        <row r="1159">
          <cell r="B1159" t="str">
            <v>ayu</v>
          </cell>
          <cell r="C1159" t="str">
            <v>AYUDANTE</v>
          </cell>
          <cell r="D1159" t="str">
            <v>jor</v>
          </cell>
          <cell r="E1159">
            <v>0.24</v>
          </cell>
          <cell r="F1159">
            <v>250</v>
          </cell>
          <cell r="G1159">
            <v>60</v>
          </cell>
        </row>
        <row r="1160">
          <cell r="B1160" t="str">
            <v>hierrero</v>
          </cell>
          <cell r="C1160" t="str">
            <v>HIERRERO</v>
          </cell>
          <cell r="D1160" t="str">
            <v>jor</v>
          </cell>
          <cell r="E1160">
            <v>7.0000000000000007E-2</v>
          </cell>
          <cell r="F1160">
            <v>300</v>
          </cell>
          <cell r="G1160">
            <v>21</v>
          </cell>
        </row>
        <row r="1161">
          <cell r="B1161" t="str">
            <v>carpi</v>
          </cell>
          <cell r="C1161" t="str">
            <v>CARPINTERO</v>
          </cell>
          <cell r="D1161" t="str">
            <v>jor</v>
          </cell>
          <cell r="E1161">
            <v>0.19</v>
          </cell>
          <cell r="F1161">
            <v>350</v>
          </cell>
          <cell r="G1161">
            <v>66.5</v>
          </cell>
        </row>
        <row r="1163">
          <cell r="B1163" t="str">
            <v>No</v>
          </cell>
          <cell r="C1163" t="str">
            <v>Descripción</v>
          </cell>
          <cell r="D1163" t="str">
            <v>Unidad</v>
          </cell>
          <cell r="E1163" t="str">
            <v>Cantidad</v>
          </cell>
          <cell r="F1163" t="str">
            <v>Precio Unitario</v>
          </cell>
          <cell r="G1163" t="str">
            <v>Sub-Total</v>
          </cell>
          <cell r="H1163" t="str">
            <v>Total</v>
          </cell>
        </row>
        <row r="1164">
          <cell r="B1164" t="str">
            <v>Herramienta y Maquinaria</v>
          </cell>
          <cell r="H1164">
            <v>11.4</v>
          </cell>
        </row>
        <row r="1165">
          <cell r="B1165" t="str">
            <v>HM</v>
          </cell>
          <cell r="C1165" t="str">
            <v>Herramienta menor</v>
          </cell>
          <cell r="D1165" t="str">
            <v>%</v>
          </cell>
          <cell r="E1165">
            <v>0.05</v>
          </cell>
          <cell r="F1165">
            <v>228</v>
          </cell>
          <cell r="G1165">
            <v>11.4</v>
          </cell>
        </row>
        <row r="1167">
          <cell r="F1167" t="str">
            <v>TOTALES</v>
          </cell>
          <cell r="H1167">
            <v>1820.88</v>
          </cell>
        </row>
        <row r="1171">
          <cell r="B1171">
            <v>8.0499999999999989</v>
          </cell>
          <cell r="C1171" t="str">
            <v>Castillo   C-5  - 15x15  4#3</v>
          </cell>
          <cell r="E1171">
            <v>1</v>
          </cell>
          <cell r="F1171" t="str">
            <v>ml</v>
          </cell>
          <cell r="G1171">
            <v>321.60000000000002</v>
          </cell>
        </row>
        <row r="1173">
          <cell r="B1173" t="str">
            <v>No</v>
          </cell>
          <cell r="C1173" t="str">
            <v>Descripción</v>
          </cell>
          <cell r="D1173" t="str">
            <v>Unidad</v>
          </cell>
          <cell r="E1173" t="str">
            <v>Cantidad</v>
          </cell>
          <cell r="F1173" t="str">
            <v>Precio Unitario</v>
          </cell>
          <cell r="G1173" t="str">
            <v>Sub-Total</v>
          </cell>
          <cell r="H1173" t="str">
            <v>Total</v>
          </cell>
        </row>
        <row r="1174">
          <cell r="B1174" t="str">
            <v>Materiales</v>
          </cell>
          <cell r="H1174">
            <v>201.90000000000003</v>
          </cell>
        </row>
        <row r="1175">
          <cell r="B1175" t="str">
            <v>cem</v>
          </cell>
          <cell r="C1175" t="str">
            <v>CEMENTO GRIS UGC</v>
          </cell>
          <cell r="D1175" t="str">
            <v>bolsa</v>
          </cell>
          <cell r="E1175">
            <v>0.23</v>
          </cell>
          <cell r="F1175">
            <v>171</v>
          </cell>
          <cell r="G1175">
            <v>39.33</v>
          </cell>
        </row>
        <row r="1176">
          <cell r="B1176" t="str">
            <v>pied</v>
          </cell>
          <cell r="C1176" t="str">
            <v>GRAVA</v>
          </cell>
          <cell r="D1176" t="str">
            <v>m³</v>
          </cell>
          <cell r="E1176">
            <v>1.2E-2</v>
          </cell>
          <cell r="F1176">
            <v>450</v>
          </cell>
          <cell r="G1176">
            <v>5.4</v>
          </cell>
        </row>
        <row r="1177">
          <cell r="B1177" t="str">
            <v>rio</v>
          </cell>
          <cell r="C1177" t="str">
            <v>ARENA DE RIO</v>
          </cell>
          <cell r="D1177" t="str">
            <v>m³</v>
          </cell>
          <cell r="E1177">
            <v>0.12</v>
          </cell>
          <cell r="F1177">
            <v>360</v>
          </cell>
          <cell r="G1177">
            <v>43.2</v>
          </cell>
        </row>
        <row r="1178">
          <cell r="B1178" t="str">
            <v>agua</v>
          </cell>
          <cell r="C1178" t="str">
            <v>AGUA</v>
          </cell>
          <cell r="D1178" t="str">
            <v>m³</v>
          </cell>
          <cell r="E1178">
            <v>0.03</v>
          </cell>
          <cell r="F1178">
            <v>80</v>
          </cell>
          <cell r="G1178">
            <v>2.4</v>
          </cell>
        </row>
        <row r="1179">
          <cell r="B1179" t="str">
            <v>ace363</v>
          </cell>
          <cell r="C1179" t="str">
            <v>ACERO No. 3 G.60 30'  (3/8")</v>
          </cell>
          <cell r="D1179" t="str">
            <v>Lance</v>
          </cell>
          <cell r="E1179">
            <v>0.47</v>
          </cell>
          <cell r="F1179">
            <v>112</v>
          </cell>
          <cell r="G1179">
            <v>52.64</v>
          </cell>
        </row>
        <row r="1180">
          <cell r="B1180" t="str">
            <v>ace263</v>
          </cell>
          <cell r="C1180" t="str">
            <v>ACERO No. 2 G.60 30'  (1/4")</v>
          </cell>
          <cell r="D1180" t="str">
            <v>Lance</v>
          </cell>
          <cell r="E1180">
            <v>0.28999999999999998</v>
          </cell>
          <cell r="F1180">
            <v>40</v>
          </cell>
          <cell r="G1180">
            <v>11.6</v>
          </cell>
        </row>
        <row r="1181">
          <cell r="B1181" t="str">
            <v>ala</v>
          </cell>
          <cell r="C1181" t="str">
            <v>ALAMBRE DE AMARRE</v>
          </cell>
          <cell r="D1181" t="str">
            <v>libra</v>
          </cell>
          <cell r="E1181">
            <v>0.09</v>
          </cell>
          <cell r="F1181">
            <v>18</v>
          </cell>
          <cell r="G1181">
            <v>1.62</v>
          </cell>
        </row>
        <row r="1182">
          <cell r="B1182" t="str">
            <v>mad</v>
          </cell>
          <cell r="C1182" t="str">
            <v>MADERA DE PINO RUSTICA</v>
          </cell>
          <cell r="D1182" t="str">
            <v>pt</v>
          </cell>
          <cell r="E1182">
            <v>2.33</v>
          </cell>
          <cell r="F1182">
            <v>19</v>
          </cell>
          <cell r="G1182">
            <v>44.27</v>
          </cell>
        </row>
        <row r="1183">
          <cell r="B1183" t="str">
            <v>cla</v>
          </cell>
          <cell r="C1183" t="str">
            <v>CLAVOS</v>
          </cell>
          <cell r="D1183" t="str">
            <v>libra</v>
          </cell>
          <cell r="E1183">
            <v>0.09</v>
          </cell>
          <cell r="F1183">
            <v>16</v>
          </cell>
          <cell r="G1183">
            <v>1.44</v>
          </cell>
        </row>
        <row r="1185">
          <cell r="B1185" t="str">
            <v>No</v>
          </cell>
          <cell r="C1185" t="str">
            <v>Descripción</v>
          </cell>
          <cell r="D1185" t="str">
            <v>Unidad</v>
          </cell>
          <cell r="E1185" t="str">
            <v>Cantidad</v>
          </cell>
          <cell r="F1185" t="str">
            <v>Precio Unitario</v>
          </cell>
          <cell r="G1185" t="str">
            <v>Sub-Total</v>
          </cell>
          <cell r="H1185" t="str">
            <v>Total</v>
          </cell>
        </row>
        <row r="1186">
          <cell r="B1186" t="str">
            <v>Mano de Obra</v>
          </cell>
          <cell r="H1186">
            <v>114</v>
          </cell>
        </row>
        <row r="1187">
          <cell r="B1187" t="str">
            <v>alb</v>
          </cell>
          <cell r="C1187" t="str">
            <v>ALBAÑIL</v>
          </cell>
          <cell r="D1187" t="str">
            <v>jor</v>
          </cell>
          <cell r="E1187">
            <v>0.19</v>
          </cell>
          <cell r="F1187">
            <v>350</v>
          </cell>
          <cell r="G1187">
            <v>66.5</v>
          </cell>
        </row>
        <row r="1188">
          <cell r="B1188" t="str">
            <v>ayu</v>
          </cell>
          <cell r="C1188" t="str">
            <v>AYUDANTE</v>
          </cell>
          <cell r="D1188" t="str">
            <v>jor</v>
          </cell>
          <cell r="E1188">
            <v>0.19</v>
          </cell>
          <cell r="F1188">
            <v>250</v>
          </cell>
          <cell r="G1188">
            <v>47.5</v>
          </cell>
        </row>
        <row r="1190">
          <cell r="B1190" t="str">
            <v>No</v>
          </cell>
          <cell r="C1190" t="str">
            <v>Descripción</v>
          </cell>
          <cell r="D1190" t="str">
            <v>Unidad</v>
          </cell>
          <cell r="E1190" t="str">
            <v>Cantidad</v>
          </cell>
          <cell r="F1190" t="str">
            <v>Precio Unitario</v>
          </cell>
          <cell r="G1190" t="str">
            <v>Sub-Total</v>
          </cell>
          <cell r="H1190" t="str">
            <v>Total</v>
          </cell>
        </row>
        <row r="1191">
          <cell r="B1191" t="str">
            <v>Herramienta y Maquinaria</v>
          </cell>
          <cell r="H1191">
            <v>5.7</v>
          </cell>
        </row>
        <row r="1192">
          <cell r="B1192" t="str">
            <v>HM</v>
          </cell>
          <cell r="C1192" t="str">
            <v>Herramienta menor</v>
          </cell>
          <cell r="D1192" t="str">
            <v>%</v>
          </cell>
          <cell r="E1192">
            <v>0.05</v>
          </cell>
          <cell r="F1192">
            <v>114</v>
          </cell>
          <cell r="G1192">
            <v>5.7</v>
          </cell>
        </row>
        <row r="1194">
          <cell r="F1194" t="str">
            <v>TOTALES</v>
          </cell>
          <cell r="H1194">
            <v>321.60000000000002</v>
          </cell>
        </row>
        <row r="1198">
          <cell r="B1198">
            <v>8.0599999999999987</v>
          </cell>
          <cell r="C1198" t="str">
            <v xml:space="preserve">Castillo   C-6  - 15x25  4#4 </v>
          </cell>
          <cell r="E1198">
            <v>1</v>
          </cell>
          <cell r="F1198" t="str">
            <v>ml</v>
          </cell>
          <cell r="G1198">
            <v>409.75</v>
          </cell>
        </row>
        <row r="1200">
          <cell r="B1200" t="str">
            <v>No</v>
          </cell>
          <cell r="C1200" t="str">
            <v>Descripción</v>
          </cell>
          <cell r="D1200" t="str">
            <v>Unidad</v>
          </cell>
          <cell r="E1200" t="str">
            <v>Cantidad</v>
          </cell>
          <cell r="F1200" t="str">
            <v>Precio Unitario</v>
          </cell>
          <cell r="G1200" t="str">
            <v>Sub-Total</v>
          </cell>
          <cell r="H1200" t="str">
            <v>Total</v>
          </cell>
        </row>
        <row r="1201">
          <cell r="B1201" t="str">
            <v>Materiales</v>
          </cell>
          <cell r="H1201">
            <v>268</v>
          </cell>
        </row>
        <row r="1202">
          <cell r="B1202" t="str">
            <v>cem</v>
          </cell>
          <cell r="C1202" t="str">
            <v>CEMENTO GRIS UGC</v>
          </cell>
          <cell r="D1202" t="str">
            <v>bolsa</v>
          </cell>
          <cell r="E1202">
            <v>0.39</v>
          </cell>
          <cell r="F1202">
            <v>171</v>
          </cell>
          <cell r="G1202">
            <v>66.69</v>
          </cell>
        </row>
        <row r="1203">
          <cell r="B1203" t="str">
            <v>pied</v>
          </cell>
          <cell r="C1203" t="str">
            <v>GRAVA</v>
          </cell>
          <cell r="D1203" t="str">
            <v>m³</v>
          </cell>
          <cell r="E1203">
            <v>0.02</v>
          </cell>
          <cell r="F1203">
            <v>450</v>
          </cell>
          <cell r="G1203">
            <v>9</v>
          </cell>
        </row>
        <row r="1204">
          <cell r="B1204" t="str">
            <v>rio</v>
          </cell>
          <cell r="C1204" t="str">
            <v>ARENA DE RIO</v>
          </cell>
          <cell r="D1204" t="str">
            <v>m³</v>
          </cell>
          <cell r="E1204">
            <v>0.02</v>
          </cell>
          <cell r="F1204">
            <v>360</v>
          </cell>
          <cell r="G1204">
            <v>7.2</v>
          </cell>
        </row>
        <row r="1205">
          <cell r="B1205" t="str">
            <v>agua</v>
          </cell>
          <cell r="C1205" t="str">
            <v>AGUA</v>
          </cell>
          <cell r="D1205" t="str">
            <v>m³</v>
          </cell>
          <cell r="E1205">
            <v>0.05</v>
          </cell>
          <cell r="F1205">
            <v>80</v>
          </cell>
          <cell r="G1205">
            <v>4</v>
          </cell>
        </row>
        <row r="1206">
          <cell r="B1206" t="str">
            <v>ace463</v>
          </cell>
          <cell r="C1206" t="str">
            <v>ACERO No. 4 G.60 30'  (1/2")</v>
          </cell>
          <cell r="D1206" t="str">
            <v>Lance</v>
          </cell>
          <cell r="E1206">
            <v>0.47</v>
          </cell>
          <cell r="F1206">
            <v>205</v>
          </cell>
          <cell r="G1206">
            <v>96.35</v>
          </cell>
        </row>
        <row r="1207">
          <cell r="B1207" t="str">
            <v>ace263</v>
          </cell>
          <cell r="C1207" t="str">
            <v>ACERO No. 2 G.60 30'  (1/4")</v>
          </cell>
          <cell r="D1207" t="str">
            <v>Lance</v>
          </cell>
          <cell r="E1207">
            <v>0.38</v>
          </cell>
          <cell r="F1207">
            <v>40</v>
          </cell>
          <cell r="G1207">
            <v>15.2</v>
          </cell>
        </row>
        <row r="1208">
          <cell r="B1208" t="str">
            <v>ala</v>
          </cell>
          <cell r="C1208" t="str">
            <v>ALAMBRE DE AMARRE</v>
          </cell>
          <cell r="D1208" t="str">
            <v>libra</v>
          </cell>
          <cell r="E1208">
            <v>0.09</v>
          </cell>
          <cell r="F1208">
            <v>18</v>
          </cell>
          <cell r="G1208">
            <v>1.62</v>
          </cell>
        </row>
        <row r="1209">
          <cell r="B1209" t="str">
            <v>mad</v>
          </cell>
          <cell r="C1209" t="str">
            <v>MADERA DE PINO RUSTICA</v>
          </cell>
          <cell r="D1209" t="str">
            <v>pt</v>
          </cell>
          <cell r="E1209">
            <v>3.5</v>
          </cell>
          <cell r="F1209">
            <v>19</v>
          </cell>
          <cell r="G1209">
            <v>66.5</v>
          </cell>
        </row>
        <row r="1210">
          <cell r="B1210" t="str">
            <v>cla</v>
          </cell>
          <cell r="C1210" t="str">
            <v>CLAVOS</v>
          </cell>
          <cell r="D1210" t="str">
            <v>libra</v>
          </cell>
          <cell r="E1210">
            <v>0.09</v>
          </cell>
          <cell r="F1210">
            <v>16</v>
          </cell>
          <cell r="G1210">
            <v>1.44</v>
          </cell>
        </row>
        <row r="1212">
          <cell r="B1212" t="str">
            <v>No</v>
          </cell>
          <cell r="C1212" t="str">
            <v>Descripción</v>
          </cell>
          <cell r="D1212" t="str">
            <v>Unidad</v>
          </cell>
          <cell r="E1212" t="str">
            <v>Cantidad</v>
          </cell>
          <cell r="F1212" t="str">
            <v>Precio Unitario</v>
          </cell>
          <cell r="G1212" t="str">
            <v>Sub-Total</v>
          </cell>
          <cell r="H1212" t="str">
            <v>Total</v>
          </cell>
        </row>
        <row r="1213">
          <cell r="B1213" t="str">
            <v>Mano de Obra</v>
          </cell>
          <cell r="H1213">
            <v>135</v>
          </cell>
        </row>
        <row r="1214">
          <cell r="B1214" t="str">
            <v>alb</v>
          </cell>
          <cell r="C1214" t="str">
            <v>ALBAÑIL</v>
          </cell>
          <cell r="D1214" t="str">
            <v>jor</v>
          </cell>
          <cell r="E1214">
            <v>0.25</v>
          </cell>
          <cell r="F1214">
            <v>350</v>
          </cell>
          <cell r="G1214">
            <v>87.5</v>
          </cell>
        </row>
        <row r="1215">
          <cell r="B1215" t="str">
            <v>ayu</v>
          </cell>
          <cell r="C1215" t="str">
            <v>AYUDANTE</v>
          </cell>
          <cell r="D1215" t="str">
            <v>jor</v>
          </cell>
          <cell r="E1215">
            <v>0.19</v>
          </cell>
          <cell r="F1215">
            <v>250</v>
          </cell>
          <cell r="G1215">
            <v>47.5</v>
          </cell>
        </row>
        <row r="1217">
          <cell r="B1217" t="str">
            <v>No</v>
          </cell>
          <cell r="C1217" t="str">
            <v>Descripción</v>
          </cell>
          <cell r="D1217" t="str">
            <v>Unidad</v>
          </cell>
          <cell r="E1217" t="str">
            <v>Cantidad</v>
          </cell>
          <cell r="F1217" t="str">
            <v>Precio Unitario</v>
          </cell>
          <cell r="G1217" t="str">
            <v>Sub-Total</v>
          </cell>
          <cell r="H1217" t="str">
            <v>Total</v>
          </cell>
        </row>
        <row r="1218">
          <cell r="B1218" t="str">
            <v>Herramienta y Maquinaria</v>
          </cell>
          <cell r="H1218">
            <v>6.75</v>
          </cell>
        </row>
        <row r="1219">
          <cell r="B1219" t="str">
            <v>HM</v>
          </cell>
          <cell r="C1219" t="str">
            <v>Herramienta menor</v>
          </cell>
          <cell r="D1219" t="str">
            <v>%</v>
          </cell>
          <cell r="E1219">
            <v>0.05</v>
          </cell>
          <cell r="F1219">
            <v>135</v>
          </cell>
          <cell r="G1219">
            <v>6.75</v>
          </cell>
        </row>
        <row r="1221">
          <cell r="F1221" t="str">
            <v>TOTALES</v>
          </cell>
          <cell r="H1221">
            <v>409.75</v>
          </cell>
        </row>
        <row r="1225">
          <cell r="B1225">
            <v>8.0699999999999985</v>
          </cell>
          <cell r="C1225" t="str">
            <v>Castillo   C-7  - 15x55  10#3</v>
          </cell>
          <cell r="E1225">
            <v>1</v>
          </cell>
          <cell r="F1225" t="str">
            <v>ml</v>
          </cell>
          <cell r="G1225">
            <v>601.93999999999994</v>
          </cell>
        </row>
        <row r="1227">
          <cell r="B1227" t="str">
            <v>No</v>
          </cell>
          <cell r="C1227" t="str">
            <v>Descripción</v>
          </cell>
          <cell r="D1227" t="str">
            <v>Unidad</v>
          </cell>
          <cell r="E1227" t="str">
            <v>Cantidad</v>
          </cell>
          <cell r="F1227" t="str">
            <v>Precio Unitario</v>
          </cell>
          <cell r="G1227" t="str">
            <v>Sub-Total</v>
          </cell>
          <cell r="H1227" t="str">
            <v>Total</v>
          </cell>
        </row>
        <row r="1228">
          <cell r="B1228" t="str">
            <v>Materiales</v>
          </cell>
          <cell r="H1228">
            <v>444.43999999999994</v>
          </cell>
        </row>
        <row r="1229">
          <cell r="B1229" t="str">
            <v>cem</v>
          </cell>
          <cell r="C1229" t="str">
            <v>CEMENTO GRIS UGC</v>
          </cell>
          <cell r="D1229" t="str">
            <v>bolsa</v>
          </cell>
          <cell r="E1229">
            <v>0.86</v>
          </cell>
          <cell r="F1229">
            <v>171</v>
          </cell>
          <cell r="G1229">
            <v>147.06</v>
          </cell>
        </row>
        <row r="1230">
          <cell r="B1230" t="str">
            <v>pied</v>
          </cell>
          <cell r="C1230" t="str">
            <v>GRAVA</v>
          </cell>
          <cell r="D1230" t="str">
            <v>m³</v>
          </cell>
          <cell r="E1230">
            <v>0.04</v>
          </cell>
          <cell r="F1230">
            <v>450</v>
          </cell>
          <cell r="G1230">
            <v>18</v>
          </cell>
        </row>
        <row r="1231">
          <cell r="B1231" t="str">
            <v>rio</v>
          </cell>
          <cell r="C1231" t="str">
            <v>ARENA DE RIO</v>
          </cell>
          <cell r="D1231" t="str">
            <v>m³</v>
          </cell>
          <cell r="E1231">
            <v>0.04</v>
          </cell>
          <cell r="F1231">
            <v>360</v>
          </cell>
          <cell r="G1231">
            <v>14.4</v>
          </cell>
        </row>
        <row r="1232">
          <cell r="B1232" t="str">
            <v>agua</v>
          </cell>
          <cell r="C1232" t="str">
            <v>AGUA</v>
          </cell>
          <cell r="D1232" t="str">
            <v>m³</v>
          </cell>
          <cell r="E1232">
            <v>0.05</v>
          </cell>
          <cell r="F1232">
            <v>80</v>
          </cell>
          <cell r="G1232">
            <v>4</v>
          </cell>
        </row>
        <row r="1233">
          <cell r="B1233" t="str">
            <v>ace363</v>
          </cell>
          <cell r="C1233" t="str">
            <v>ACERO No. 3 G.60 30'  (3/8")</v>
          </cell>
          <cell r="D1233" t="str">
            <v>Lance</v>
          </cell>
          <cell r="E1233">
            <v>1.18</v>
          </cell>
          <cell r="F1233">
            <v>112</v>
          </cell>
          <cell r="G1233">
            <v>132.16</v>
          </cell>
        </row>
        <row r="1234">
          <cell r="B1234" t="str">
            <v>ace263</v>
          </cell>
          <cell r="C1234" t="str">
            <v>ACERO No. 2 G.60 30'  (1/4")</v>
          </cell>
          <cell r="D1234" t="str">
            <v>Lance</v>
          </cell>
          <cell r="E1234">
            <v>0.26</v>
          </cell>
          <cell r="F1234">
            <v>40</v>
          </cell>
          <cell r="G1234">
            <v>10.4</v>
          </cell>
        </row>
        <row r="1235">
          <cell r="B1235" t="str">
            <v>ala</v>
          </cell>
          <cell r="C1235" t="str">
            <v>ALAMBRE DE AMARRE</v>
          </cell>
          <cell r="D1235" t="str">
            <v>libra</v>
          </cell>
          <cell r="E1235">
            <v>0.13</v>
          </cell>
          <cell r="F1235">
            <v>18</v>
          </cell>
          <cell r="G1235">
            <v>2.34</v>
          </cell>
        </row>
        <row r="1236">
          <cell r="B1236" t="str">
            <v>mad</v>
          </cell>
          <cell r="C1236" t="str">
            <v>MADERA DE PINO RUSTICA</v>
          </cell>
          <cell r="D1236" t="str">
            <v>pt</v>
          </cell>
          <cell r="E1236">
            <v>6</v>
          </cell>
          <cell r="F1236">
            <v>19</v>
          </cell>
          <cell r="G1236">
            <v>114</v>
          </cell>
        </row>
        <row r="1237">
          <cell r="B1237" t="str">
            <v>cla</v>
          </cell>
          <cell r="C1237" t="str">
            <v>CLAVOS</v>
          </cell>
          <cell r="D1237" t="str">
            <v>libra</v>
          </cell>
          <cell r="E1237">
            <v>0.13</v>
          </cell>
          <cell r="F1237">
            <v>16</v>
          </cell>
          <cell r="G1237">
            <v>2.08</v>
          </cell>
        </row>
        <row r="1239">
          <cell r="B1239" t="str">
            <v>No</v>
          </cell>
          <cell r="C1239" t="str">
            <v>Descripción</v>
          </cell>
          <cell r="D1239" t="str">
            <v>Unidad</v>
          </cell>
          <cell r="E1239" t="str">
            <v>Cantidad</v>
          </cell>
          <cell r="F1239" t="str">
            <v>Precio Unitario</v>
          </cell>
          <cell r="G1239" t="str">
            <v>Sub-Total</v>
          </cell>
          <cell r="H1239" t="str">
            <v>Total</v>
          </cell>
        </row>
        <row r="1240">
          <cell r="B1240" t="str">
            <v>Mano de Obra</v>
          </cell>
          <cell r="H1240">
            <v>150</v>
          </cell>
        </row>
        <row r="1241">
          <cell r="B1241" t="str">
            <v>alb</v>
          </cell>
          <cell r="C1241" t="str">
            <v>ALBAÑIL</v>
          </cell>
          <cell r="D1241" t="str">
            <v>jor</v>
          </cell>
          <cell r="E1241">
            <v>0.25</v>
          </cell>
          <cell r="F1241">
            <v>350</v>
          </cell>
          <cell r="G1241">
            <v>87.5</v>
          </cell>
        </row>
        <row r="1242">
          <cell r="B1242" t="str">
            <v>ayu</v>
          </cell>
          <cell r="C1242" t="str">
            <v>AYUDANTE</v>
          </cell>
          <cell r="D1242" t="str">
            <v>jor</v>
          </cell>
          <cell r="E1242">
            <v>0.25</v>
          </cell>
          <cell r="F1242">
            <v>250</v>
          </cell>
          <cell r="G1242">
            <v>62.5</v>
          </cell>
        </row>
        <row r="1244">
          <cell r="B1244" t="str">
            <v>No</v>
          </cell>
          <cell r="C1244" t="str">
            <v>Descripción</v>
          </cell>
          <cell r="D1244" t="str">
            <v>Unidad</v>
          </cell>
          <cell r="E1244" t="str">
            <v>Cantidad</v>
          </cell>
          <cell r="F1244" t="str">
            <v>Precio Unitario</v>
          </cell>
          <cell r="G1244" t="str">
            <v>Sub-Total</v>
          </cell>
          <cell r="H1244" t="str">
            <v>Total</v>
          </cell>
        </row>
        <row r="1245">
          <cell r="B1245" t="str">
            <v>Herramienta y Maquinaria</v>
          </cell>
          <cell r="H1245">
            <v>7.5</v>
          </cell>
        </row>
        <row r="1246">
          <cell r="B1246" t="str">
            <v>HM</v>
          </cell>
          <cell r="C1246" t="str">
            <v>Herramienta menor</v>
          </cell>
          <cell r="D1246" t="str">
            <v>%</v>
          </cell>
          <cell r="E1246">
            <v>0.05</v>
          </cell>
          <cell r="F1246">
            <v>150</v>
          </cell>
          <cell r="G1246">
            <v>7.5</v>
          </cell>
        </row>
        <row r="1248">
          <cell r="F1248" t="str">
            <v>TOTALES</v>
          </cell>
          <cell r="H1248">
            <v>601.93999999999994</v>
          </cell>
        </row>
        <row r="1252">
          <cell r="B1252">
            <v>8.0799999999999983</v>
          </cell>
          <cell r="C1252" t="str">
            <v>Castillo   C-8  - 15x30  6#3</v>
          </cell>
          <cell r="E1252">
            <v>1</v>
          </cell>
          <cell r="F1252" t="str">
            <v>ml</v>
          </cell>
          <cell r="G1252">
            <v>404.31</v>
          </cell>
        </row>
        <row r="1254">
          <cell r="B1254" t="str">
            <v>No</v>
          </cell>
          <cell r="C1254" t="str">
            <v>Descripción</v>
          </cell>
          <cell r="D1254" t="str">
            <v>Unidad</v>
          </cell>
          <cell r="E1254" t="str">
            <v>Cantidad</v>
          </cell>
          <cell r="F1254" t="str">
            <v>Precio Unitario</v>
          </cell>
          <cell r="G1254" t="str">
            <v>Sub-Total</v>
          </cell>
          <cell r="H1254" t="str">
            <v>Total</v>
          </cell>
        </row>
        <row r="1255">
          <cell r="B1255" t="str">
            <v>Materiales</v>
          </cell>
          <cell r="H1255">
            <v>267.81</v>
          </cell>
        </row>
        <row r="1256">
          <cell r="B1256" t="str">
            <v>cem</v>
          </cell>
          <cell r="C1256" t="str">
            <v>CEMENTO GRIS UGC</v>
          </cell>
          <cell r="D1256" t="str">
            <v>bolsa</v>
          </cell>
          <cell r="E1256">
            <v>0.47</v>
          </cell>
          <cell r="F1256">
            <v>171</v>
          </cell>
          <cell r="G1256">
            <v>80.37</v>
          </cell>
        </row>
        <row r="1257">
          <cell r="B1257" t="str">
            <v>pied</v>
          </cell>
          <cell r="C1257" t="str">
            <v>GRAVA</v>
          </cell>
          <cell r="D1257" t="str">
            <v>m³</v>
          </cell>
          <cell r="E1257">
            <v>0.02</v>
          </cell>
          <cell r="F1257">
            <v>450</v>
          </cell>
          <cell r="G1257">
            <v>9</v>
          </cell>
        </row>
        <row r="1258">
          <cell r="B1258" t="str">
            <v>rio</v>
          </cell>
          <cell r="C1258" t="str">
            <v>ARENA DE RIO</v>
          </cell>
          <cell r="D1258" t="str">
            <v>m³</v>
          </cell>
          <cell r="E1258">
            <v>0.02</v>
          </cell>
          <cell r="F1258">
            <v>360</v>
          </cell>
          <cell r="G1258">
            <v>7.2</v>
          </cell>
        </row>
        <row r="1259">
          <cell r="B1259" t="str">
            <v>agua</v>
          </cell>
          <cell r="C1259" t="str">
            <v>AGUA</v>
          </cell>
          <cell r="D1259" t="str">
            <v>m³</v>
          </cell>
          <cell r="E1259">
            <v>0.04</v>
          </cell>
          <cell r="F1259">
            <v>80</v>
          </cell>
          <cell r="G1259">
            <v>3.2</v>
          </cell>
        </row>
        <row r="1260">
          <cell r="B1260" t="str">
            <v>ace363</v>
          </cell>
          <cell r="C1260" t="str">
            <v>ACERO No. 3 G.60 30'  (3/8")</v>
          </cell>
          <cell r="D1260" t="str">
            <v>Lance</v>
          </cell>
          <cell r="E1260">
            <v>0.71</v>
          </cell>
          <cell r="F1260">
            <v>112</v>
          </cell>
          <cell r="G1260">
            <v>79.52</v>
          </cell>
        </row>
        <row r="1261">
          <cell r="B1261" t="str">
            <v>ace263</v>
          </cell>
          <cell r="C1261" t="str">
            <v>ACERO No. 2 G.60 30'  (1/4")</v>
          </cell>
          <cell r="D1261" t="str">
            <v>Lance</v>
          </cell>
          <cell r="E1261">
            <v>0.44</v>
          </cell>
          <cell r="F1261">
            <v>40</v>
          </cell>
          <cell r="G1261">
            <v>17.600000000000001</v>
          </cell>
        </row>
        <row r="1262">
          <cell r="B1262" t="str">
            <v>ala</v>
          </cell>
          <cell r="C1262" t="str">
            <v>ALAMBRE DE AMARRE</v>
          </cell>
          <cell r="D1262" t="str">
            <v>libra</v>
          </cell>
          <cell r="E1262">
            <v>0.13</v>
          </cell>
          <cell r="F1262">
            <v>18</v>
          </cell>
          <cell r="G1262">
            <v>2.34</v>
          </cell>
        </row>
        <row r="1263">
          <cell r="B1263" t="str">
            <v>mad</v>
          </cell>
          <cell r="C1263" t="str">
            <v>MADERA DE PINO RUSTICA</v>
          </cell>
          <cell r="D1263" t="str">
            <v>pt</v>
          </cell>
          <cell r="E1263">
            <v>3.5</v>
          </cell>
          <cell r="F1263">
            <v>19</v>
          </cell>
          <cell r="G1263">
            <v>66.5</v>
          </cell>
        </row>
        <row r="1264">
          <cell r="B1264" t="str">
            <v>cla</v>
          </cell>
          <cell r="C1264" t="str">
            <v>CLAVOS</v>
          </cell>
          <cell r="D1264" t="str">
            <v>libra</v>
          </cell>
          <cell r="E1264">
            <v>0.13</v>
          </cell>
          <cell r="F1264">
            <v>16</v>
          </cell>
          <cell r="G1264">
            <v>2.08</v>
          </cell>
        </row>
        <row r="1266">
          <cell r="B1266" t="str">
            <v>No</v>
          </cell>
          <cell r="C1266" t="str">
            <v>Descripción</v>
          </cell>
          <cell r="D1266" t="str">
            <v>Unidad</v>
          </cell>
          <cell r="E1266" t="str">
            <v>Cantidad</v>
          </cell>
          <cell r="F1266" t="str">
            <v>Precio Unitario</v>
          </cell>
          <cell r="G1266" t="str">
            <v>Sub-Total</v>
          </cell>
          <cell r="H1266" t="str">
            <v>Total</v>
          </cell>
        </row>
        <row r="1267">
          <cell r="B1267" t="str">
            <v>Mano de Obra</v>
          </cell>
          <cell r="H1267">
            <v>130</v>
          </cell>
        </row>
        <row r="1268">
          <cell r="B1268" t="str">
            <v>alb</v>
          </cell>
          <cell r="C1268" t="str">
            <v>ALBAÑIL</v>
          </cell>
          <cell r="D1268" t="str">
            <v>jor</v>
          </cell>
          <cell r="E1268">
            <v>0.2</v>
          </cell>
          <cell r="F1268">
            <v>350</v>
          </cell>
          <cell r="G1268">
            <v>70</v>
          </cell>
        </row>
        <row r="1269">
          <cell r="B1269" t="str">
            <v>ayu</v>
          </cell>
          <cell r="C1269" t="str">
            <v>AYUDANTE</v>
          </cell>
          <cell r="D1269" t="str">
            <v>jor</v>
          </cell>
          <cell r="E1269">
            <v>0.24</v>
          </cell>
          <cell r="F1269">
            <v>250</v>
          </cell>
          <cell r="G1269">
            <v>60</v>
          </cell>
        </row>
        <row r="1271">
          <cell r="B1271" t="str">
            <v>No</v>
          </cell>
          <cell r="C1271" t="str">
            <v>Descripción</v>
          </cell>
          <cell r="D1271" t="str">
            <v>Unidad</v>
          </cell>
          <cell r="E1271" t="str">
            <v>Cantidad</v>
          </cell>
          <cell r="F1271" t="str">
            <v>Precio Unitario</v>
          </cell>
          <cell r="G1271" t="str">
            <v>Sub-Total</v>
          </cell>
          <cell r="H1271" t="str">
            <v>Total</v>
          </cell>
        </row>
        <row r="1272">
          <cell r="B1272" t="str">
            <v>Herramienta y Maquinaria</v>
          </cell>
          <cell r="H1272">
            <v>6.5</v>
          </cell>
        </row>
        <row r="1273">
          <cell r="B1273" t="str">
            <v>HM</v>
          </cell>
          <cell r="C1273" t="str">
            <v>Herramienta menor</v>
          </cell>
          <cell r="D1273" t="str">
            <v>%</v>
          </cell>
          <cell r="E1273">
            <v>0.05</v>
          </cell>
          <cell r="F1273">
            <v>130</v>
          </cell>
          <cell r="G1273">
            <v>6.5</v>
          </cell>
        </row>
        <row r="1275">
          <cell r="F1275" t="str">
            <v>TOTALES</v>
          </cell>
          <cell r="H1275">
            <v>404.31</v>
          </cell>
        </row>
        <row r="1279">
          <cell r="B1279">
            <v>8.0899999999999981</v>
          </cell>
          <cell r="C1279" t="str">
            <v>Castillo   C-9  - 15x20  4#3</v>
          </cell>
          <cell r="E1279">
            <v>1</v>
          </cell>
          <cell r="F1279" t="str">
            <v>ml</v>
          </cell>
          <cell r="G1279">
            <v>304.1450000000001</v>
          </cell>
        </row>
        <row r="1281">
          <cell r="B1281" t="str">
            <v>No</v>
          </cell>
          <cell r="C1281" t="str">
            <v>Descripción</v>
          </cell>
          <cell r="D1281" t="str">
            <v>Unidad</v>
          </cell>
          <cell r="E1281" t="str">
            <v>Cantidad</v>
          </cell>
          <cell r="F1281" t="str">
            <v>Precio Unitario</v>
          </cell>
          <cell r="G1281" t="str">
            <v>Sub-Total</v>
          </cell>
          <cell r="H1281" t="str">
            <v>Total</v>
          </cell>
        </row>
        <row r="1282">
          <cell r="B1282" t="str">
            <v>Materiales</v>
          </cell>
          <cell r="H1282">
            <v>178.67000000000004</v>
          </cell>
        </row>
        <row r="1283">
          <cell r="B1283" t="str">
            <v>cem</v>
          </cell>
          <cell r="C1283" t="str">
            <v>CEMENTO GRIS UGC</v>
          </cell>
          <cell r="D1283" t="str">
            <v>bolsa</v>
          </cell>
          <cell r="E1283">
            <v>0.31</v>
          </cell>
          <cell r="F1283">
            <v>171</v>
          </cell>
          <cell r="G1283">
            <v>53.01</v>
          </cell>
        </row>
        <row r="1284">
          <cell r="B1284" t="str">
            <v>pied</v>
          </cell>
          <cell r="C1284" t="str">
            <v>GRAVA</v>
          </cell>
          <cell r="D1284" t="str">
            <v>m³</v>
          </cell>
          <cell r="E1284">
            <v>0.02</v>
          </cell>
          <cell r="F1284">
            <v>450</v>
          </cell>
          <cell r="G1284">
            <v>9</v>
          </cell>
        </row>
        <row r="1285">
          <cell r="B1285" t="str">
            <v>rio</v>
          </cell>
          <cell r="C1285" t="str">
            <v>ARENA DE RIO</v>
          </cell>
          <cell r="D1285" t="str">
            <v>m³</v>
          </cell>
          <cell r="E1285">
            <v>0.02</v>
          </cell>
          <cell r="F1285">
            <v>360</v>
          </cell>
          <cell r="G1285">
            <v>7.2</v>
          </cell>
        </row>
        <row r="1286">
          <cell r="B1286" t="str">
            <v>agua</v>
          </cell>
          <cell r="C1286" t="str">
            <v>AGUA</v>
          </cell>
          <cell r="D1286" t="str">
            <v>m³</v>
          </cell>
          <cell r="E1286">
            <v>0.04</v>
          </cell>
          <cell r="F1286">
            <v>80</v>
          </cell>
          <cell r="G1286">
            <v>3.2</v>
          </cell>
        </row>
        <row r="1287">
          <cell r="B1287" t="str">
            <v>ace363</v>
          </cell>
          <cell r="C1287" t="str">
            <v>ACERO No. 3 G.60 30'  (3/8")</v>
          </cell>
          <cell r="D1287" t="str">
            <v>Lance</v>
          </cell>
          <cell r="E1287">
            <v>0.47</v>
          </cell>
          <cell r="F1287">
            <v>112</v>
          </cell>
          <cell r="G1287">
            <v>52.64</v>
          </cell>
        </row>
        <row r="1288">
          <cell r="B1288" t="str">
            <v>ace263</v>
          </cell>
          <cell r="C1288" t="str">
            <v>ACERO No. 2 G.60 30'  (1/4")</v>
          </cell>
          <cell r="D1288" t="str">
            <v>Lance</v>
          </cell>
          <cell r="E1288">
            <v>0.34</v>
          </cell>
          <cell r="F1288">
            <v>40</v>
          </cell>
          <cell r="G1288">
            <v>13.6</v>
          </cell>
        </row>
        <row r="1289">
          <cell r="B1289" t="str">
            <v>ala</v>
          </cell>
          <cell r="C1289" t="str">
            <v>ALAMBRE DE AMARRE</v>
          </cell>
          <cell r="D1289" t="str">
            <v>libra</v>
          </cell>
          <cell r="E1289">
            <v>0.06</v>
          </cell>
          <cell r="F1289">
            <v>18</v>
          </cell>
          <cell r="G1289">
            <v>1.08</v>
          </cell>
        </row>
        <row r="1290">
          <cell r="B1290" t="str">
            <v>mad</v>
          </cell>
          <cell r="C1290" t="str">
            <v>MADERA DE PINO RUSTICA</v>
          </cell>
          <cell r="D1290" t="str">
            <v>pt</v>
          </cell>
          <cell r="E1290">
            <v>1.94</v>
          </cell>
          <cell r="F1290">
            <v>19</v>
          </cell>
          <cell r="G1290">
            <v>36.86</v>
          </cell>
        </row>
        <row r="1291">
          <cell r="B1291" t="str">
            <v>cla</v>
          </cell>
          <cell r="C1291" t="str">
            <v>CLAVOS</v>
          </cell>
          <cell r="D1291" t="str">
            <v>libra</v>
          </cell>
          <cell r="E1291">
            <v>0.13</v>
          </cell>
          <cell r="F1291">
            <v>16</v>
          </cell>
          <cell r="G1291">
            <v>2.08</v>
          </cell>
        </row>
        <row r="1293">
          <cell r="B1293" t="str">
            <v>No</v>
          </cell>
          <cell r="C1293" t="str">
            <v>Descripción</v>
          </cell>
          <cell r="D1293" t="str">
            <v>Unidad</v>
          </cell>
          <cell r="E1293" t="str">
            <v>Cantidad</v>
          </cell>
          <cell r="F1293" t="str">
            <v>Precio Unitario</v>
          </cell>
          <cell r="G1293" t="str">
            <v>Sub-Total</v>
          </cell>
          <cell r="H1293" t="str">
            <v>Total</v>
          </cell>
        </row>
        <row r="1294">
          <cell r="B1294" t="str">
            <v>Mano de Obra</v>
          </cell>
          <cell r="H1294">
            <v>119.5</v>
          </cell>
        </row>
        <row r="1295">
          <cell r="B1295" t="str">
            <v>alb</v>
          </cell>
          <cell r="C1295" t="str">
            <v>ALBAÑIL</v>
          </cell>
          <cell r="D1295" t="str">
            <v>jor</v>
          </cell>
          <cell r="E1295">
            <v>0.22</v>
          </cell>
          <cell r="F1295">
            <v>350</v>
          </cell>
          <cell r="G1295">
            <v>77</v>
          </cell>
        </row>
        <row r="1296">
          <cell r="B1296" t="str">
            <v>ayu</v>
          </cell>
          <cell r="C1296" t="str">
            <v>AYUDANTE</v>
          </cell>
          <cell r="D1296" t="str">
            <v>jor</v>
          </cell>
          <cell r="E1296">
            <v>0.17</v>
          </cell>
          <cell r="F1296">
            <v>250</v>
          </cell>
          <cell r="G1296">
            <v>42.5</v>
          </cell>
        </row>
        <row r="1298">
          <cell r="B1298" t="str">
            <v>No</v>
          </cell>
          <cell r="C1298" t="str">
            <v>Descripción</v>
          </cell>
          <cell r="D1298" t="str">
            <v>Unidad</v>
          </cell>
          <cell r="E1298" t="str">
            <v>Cantidad</v>
          </cell>
          <cell r="F1298" t="str">
            <v>Precio Unitario</v>
          </cell>
          <cell r="G1298" t="str">
            <v>Sub-Total</v>
          </cell>
          <cell r="H1298" t="str">
            <v>Total</v>
          </cell>
        </row>
        <row r="1299">
          <cell r="B1299" t="str">
            <v>Herramienta y Maquinaria</v>
          </cell>
          <cell r="H1299">
            <v>5.9750000000000005</v>
          </cell>
        </row>
        <row r="1300">
          <cell r="B1300" t="str">
            <v>HM</v>
          </cell>
          <cell r="C1300" t="str">
            <v>Herramienta menor</v>
          </cell>
          <cell r="D1300" t="str">
            <v>%</v>
          </cell>
          <cell r="E1300">
            <v>0.05</v>
          </cell>
          <cell r="F1300">
            <v>119.5</v>
          </cell>
          <cell r="G1300">
            <v>5.9750000000000005</v>
          </cell>
        </row>
        <row r="1302">
          <cell r="F1302" t="str">
            <v>TOTALES</v>
          </cell>
          <cell r="H1302">
            <v>304.1450000000001</v>
          </cell>
        </row>
        <row r="1306">
          <cell r="B1306">
            <v>8.0999999999999979</v>
          </cell>
          <cell r="C1306" t="str">
            <v>Castillo   C-10- 15x35  8#3</v>
          </cell>
          <cell r="E1306">
            <v>1</v>
          </cell>
          <cell r="F1306" t="str">
            <v>ml</v>
          </cell>
          <cell r="G1306">
            <v>481.96999999999997</v>
          </cell>
        </row>
        <row r="1308">
          <cell r="B1308" t="str">
            <v>No</v>
          </cell>
          <cell r="C1308" t="str">
            <v>Descripción</v>
          </cell>
          <cell r="D1308" t="str">
            <v>Unidad</v>
          </cell>
          <cell r="E1308" t="str">
            <v>Cantidad</v>
          </cell>
          <cell r="F1308" t="str">
            <v>Precio Unitario</v>
          </cell>
          <cell r="G1308" t="str">
            <v>Sub-Total</v>
          </cell>
          <cell r="H1308" t="str">
            <v>Total</v>
          </cell>
        </row>
        <row r="1309">
          <cell r="B1309" t="str">
            <v>Materiales</v>
          </cell>
          <cell r="H1309">
            <v>324.46999999999997</v>
          </cell>
        </row>
        <row r="1310">
          <cell r="B1310" t="str">
            <v>cem</v>
          </cell>
          <cell r="C1310" t="str">
            <v>CEMENTO GRIS UGC</v>
          </cell>
          <cell r="D1310" t="str">
            <v>bolsa</v>
          </cell>
          <cell r="E1310">
            <v>0.55000000000000004</v>
          </cell>
          <cell r="F1310">
            <v>171</v>
          </cell>
          <cell r="G1310">
            <v>94.05</v>
          </cell>
        </row>
        <row r="1311">
          <cell r="B1311" t="str">
            <v>pied</v>
          </cell>
          <cell r="C1311" t="str">
            <v>GRAVA</v>
          </cell>
          <cell r="D1311" t="str">
            <v>m³</v>
          </cell>
          <cell r="E1311">
            <v>0.03</v>
          </cell>
          <cell r="F1311">
            <v>450</v>
          </cell>
          <cell r="G1311">
            <v>13.5</v>
          </cell>
        </row>
        <row r="1312">
          <cell r="B1312" t="str">
            <v>rio</v>
          </cell>
          <cell r="C1312" t="str">
            <v>ARENA DE RIO</v>
          </cell>
          <cell r="D1312" t="str">
            <v>m³</v>
          </cell>
          <cell r="E1312">
            <v>0.03</v>
          </cell>
          <cell r="F1312">
            <v>360</v>
          </cell>
          <cell r="G1312">
            <v>10.8</v>
          </cell>
        </row>
        <row r="1313">
          <cell r="B1313" t="str">
            <v>agua</v>
          </cell>
          <cell r="C1313" t="str">
            <v>AGUA</v>
          </cell>
          <cell r="D1313" t="str">
            <v>m³</v>
          </cell>
          <cell r="E1313">
            <v>0.04</v>
          </cell>
          <cell r="F1313">
            <v>80</v>
          </cell>
          <cell r="G1313">
            <v>3.2</v>
          </cell>
        </row>
        <row r="1314">
          <cell r="B1314" t="str">
            <v>ace363</v>
          </cell>
          <cell r="C1314" t="str">
            <v>ACERO No. 3 G.60 30'  (3/8")</v>
          </cell>
          <cell r="D1314" t="str">
            <v>Lance</v>
          </cell>
          <cell r="E1314">
            <v>0.94</v>
          </cell>
          <cell r="F1314">
            <v>112</v>
          </cell>
          <cell r="G1314">
            <v>105.28</v>
          </cell>
        </row>
        <row r="1315">
          <cell r="B1315" t="str">
            <v>ace263</v>
          </cell>
          <cell r="C1315" t="str">
            <v>ACERO No. 2 G.60 30'  (1/4")</v>
          </cell>
          <cell r="D1315" t="str">
            <v>Lance</v>
          </cell>
          <cell r="E1315">
            <v>0.49</v>
          </cell>
          <cell r="F1315">
            <v>40</v>
          </cell>
          <cell r="G1315">
            <v>19.600000000000001</v>
          </cell>
        </row>
        <row r="1316">
          <cell r="B1316" t="str">
            <v>ala</v>
          </cell>
          <cell r="C1316" t="str">
            <v>ALAMBRE DE AMARRE</v>
          </cell>
          <cell r="D1316" t="str">
            <v>libra</v>
          </cell>
          <cell r="E1316">
            <v>0.06</v>
          </cell>
          <cell r="F1316">
            <v>18</v>
          </cell>
          <cell r="G1316">
            <v>1.08</v>
          </cell>
        </row>
        <row r="1317">
          <cell r="B1317" t="str">
            <v>mad</v>
          </cell>
          <cell r="C1317" t="str">
            <v>MADERA DE PINO RUSTICA</v>
          </cell>
          <cell r="D1317" t="str">
            <v>pt</v>
          </cell>
          <cell r="E1317">
            <v>4</v>
          </cell>
          <cell r="F1317">
            <v>19</v>
          </cell>
          <cell r="G1317">
            <v>76</v>
          </cell>
        </row>
        <row r="1318">
          <cell r="B1318" t="str">
            <v>cla</v>
          </cell>
          <cell r="C1318" t="str">
            <v>CLAVOS</v>
          </cell>
          <cell r="D1318" t="str">
            <v>libra</v>
          </cell>
          <cell r="E1318">
            <v>0.06</v>
          </cell>
          <cell r="F1318">
            <v>16</v>
          </cell>
          <cell r="G1318">
            <v>0.96</v>
          </cell>
        </row>
        <row r="1320">
          <cell r="B1320" t="str">
            <v>No</v>
          </cell>
          <cell r="C1320" t="str">
            <v>Descripción</v>
          </cell>
          <cell r="D1320" t="str">
            <v>Unidad</v>
          </cell>
          <cell r="E1320" t="str">
            <v>Cantidad</v>
          </cell>
          <cell r="F1320" t="str">
            <v>Precio Unitario</v>
          </cell>
          <cell r="G1320" t="str">
            <v>Sub-Total</v>
          </cell>
          <cell r="H1320" t="str">
            <v>Total</v>
          </cell>
        </row>
        <row r="1321">
          <cell r="B1321" t="str">
            <v>Mano de Obra</v>
          </cell>
          <cell r="H1321">
            <v>150</v>
          </cell>
        </row>
        <row r="1322">
          <cell r="B1322" t="str">
            <v>alb</v>
          </cell>
          <cell r="C1322" t="str">
            <v>ALBAÑIL</v>
          </cell>
          <cell r="D1322" t="str">
            <v>jor</v>
          </cell>
          <cell r="E1322">
            <v>0.25</v>
          </cell>
          <cell r="F1322">
            <v>350</v>
          </cell>
          <cell r="G1322">
            <v>87.5</v>
          </cell>
        </row>
        <row r="1323">
          <cell r="B1323" t="str">
            <v>ayu</v>
          </cell>
          <cell r="C1323" t="str">
            <v>AYUDANTE</v>
          </cell>
          <cell r="D1323" t="str">
            <v>jor</v>
          </cell>
          <cell r="E1323">
            <v>0.25</v>
          </cell>
          <cell r="F1323">
            <v>250</v>
          </cell>
          <cell r="G1323">
            <v>62.5</v>
          </cell>
        </row>
        <row r="1325">
          <cell r="B1325" t="str">
            <v>No</v>
          </cell>
          <cell r="C1325" t="str">
            <v>Descripción</v>
          </cell>
          <cell r="D1325" t="str">
            <v>Unidad</v>
          </cell>
          <cell r="E1325" t="str">
            <v>Cantidad</v>
          </cell>
          <cell r="F1325" t="str">
            <v>Precio Unitario</v>
          </cell>
          <cell r="G1325" t="str">
            <v>Sub-Total</v>
          </cell>
          <cell r="H1325" t="str">
            <v>Total</v>
          </cell>
        </row>
        <row r="1326">
          <cell r="B1326" t="str">
            <v>Herramienta y Maquinaria</v>
          </cell>
          <cell r="H1326">
            <v>7.5</v>
          </cell>
        </row>
        <row r="1327">
          <cell r="B1327" t="str">
            <v>HM</v>
          </cell>
          <cell r="C1327" t="str">
            <v>Herramienta menor</v>
          </cell>
          <cell r="D1327" t="str">
            <v>%</v>
          </cell>
          <cell r="E1327">
            <v>0.05</v>
          </cell>
          <cell r="F1327">
            <v>150</v>
          </cell>
          <cell r="G1327">
            <v>7.5</v>
          </cell>
        </row>
        <row r="1329">
          <cell r="F1329" t="str">
            <v>TOTALES</v>
          </cell>
          <cell r="H1329">
            <v>481.96999999999997</v>
          </cell>
        </row>
        <row r="1333">
          <cell r="B1333">
            <v>8.1099999999999977</v>
          </cell>
          <cell r="C1333" t="str">
            <v>Castillo   C-11- 10x15  2#3</v>
          </cell>
          <cell r="E1333">
            <v>1</v>
          </cell>
          <cell r="F1333" t="str">
            <v>ml</v>
          </cell>
          <cell r="G1333">
            <v>206.32</v>
          </cell>
        </row>
        <row r="1335">
          <cell r="B1335" t="str">
            <v>No</v>
          </cell>
          <cell r="C1335" t="str">
            <v>Descripción</v>
          </cell>
          <cell r="D1335" t="str">
            <v>Unidad</v>
          </cell>
          <cell r="E1335" t="str">
            <v>Cantidad</v>
          </cell>
          <cell r="F1335" t="str">
            <v>Precio Unitario</v>
          </cell>
          <cell r="G1335" t="str">
            <v>Sub-Total</v>
          </cell>
          <cell r="H1335" t="str">
            <v>Total</v>
          </cell>
        </row>
        <row r="1336">
          <cell r="B1336" t="str">
            <v>Materiales</v>
          </cell>
          <cell r="H1336">
            <v>86.62</v>
          </cell>
        </row>
        <row r="1337">
          <cell r="B1337" t="str">
            <v>cem</v>
          </cell>
          <cell r="C1337" t="str">
            <v>CEMENTO GRIS UGC</v>
          </cell>
          <cell r="D1337" t="str">
            <v>bolsa</v>
          </cell>
          <cell r="E1337">
            <v>0.16</v>
          </cell>
          <cell r="F1337">
            <v>171</v>
          </cell>
          <cell r="G1337">
            <v>27.36</v>
          </cell>
        </row>
        <row r="1338">
          <cell r="B1338" t="str">
            <v>pied</v>
          </cell>
          <cell r="C1338" t="str">
            <v>GRAVA</v>
          </cell>
          <cell r="D1338" t="str">
            <v>m³</v>
          </cell>
          <cell r="E1338">
            <v>8.0000000000000002E-3</v>
          </cell>
          <cell r="F1338">
            <v>450</v>
          </cell>
          <cell r="G1338">
            <v>3.6</v>
          </cell>
        </row>
        <row r="1339">
          <cell r="B1339" t="str">
            <v>rio</v>
          </cell>
          <cell r="C1339" t="str">
            <v>ARENA DE RIO</v>
          </cell>
          <cell r="D1339" t="str">
            <v>m³</v>
          </cell>
          <cell r="E1339">
            <v>8.0000000000000002E-3</v>
          </cell>
          <cell r="F1339">
            <v>360</v>
          </cell>
          <cell r="G1339">
            <v>2.88</v>
          </cell>
        </row>
        <row r="1340">
          <cell r="B1340" t="str">
            <v>agua</v>
          </cell>
          <cell r="C1340" t="str">
            <v>AGUA</v>
          </cell>
          <cell r="D1340" t="str">
            <v>m³</v>
          </cell>
          <cell r="E1340">
            <v>0.02</v>
          </cell>
          <cell r="F1340">
            <v>80</v>
          </cell>
          <cell r="G1340">
            <v>1.6</v>
          </cell>
        </row>
        <row r="1341">
          <cell r="B1341" t="str">
            <v>ace363</v>
          </cell>
          <cell r="C1341" t="str">
            <v>ACERO No. 3 G.60 30'  (3/8")</v>
          </cell>
          <cell r="D1341" t="str">
            <v>Lance</v>
          </cell>
          <cell r="E1341">
            <v>0.24</v>
          </cell>
          <cell r="F1341">
            <v>112</v>
          </cell>
          <cell r="G1341">
            <v>26.88</v>
          </cell>
        </row>
        <row r="1342">
          <cell r="B1342" t="str">
            <v>ace263</v>
          </cell>
          <cell r="C1342" t="str">
            <v>ACERO No. 2 G.60 30'  (1/4")</v>
          </cell>
          <cell r="D1342" t="str">
            <v>Lance</v>
          </cell>
          <cell r="E1342">
            <v>0.09</v>
          </cell>
          <cell r="F1342">
            <v>40</v>
          </cell>
          <cell r="G1342">
            <v>3.6</v>
          </cell>
        </row>
        <row r="1343">
          <cell r="B1343" t="str">
            <v>ala</v>
          </cell>
          <cell r="C1343" t="str">
            <v>ALAMBRE DE AMARRE</v>
          </cell>
          <cell r="D1343" t="str">
            <v>libra</v>
          </cell>
          <cell r="E1343">
            <v>0.05</v>
          </cell>
          <cell r="F1343">
            <v>18</v>
          </cell>
          <cell r="G1343">
            <v>0.9</v>
          </cell>
        </row>
        <row r="1344">
          <cell r="B1344" t="str">
            <v>mad</v>
          </cell>
          <cell r="C1344" t="str">
            <v>MADERA DE PINO RUSTICA</v>
          </cell>
          <cell r="D1344" t="str">
            <v>pt</v>
          </cell>
          <cell r="E1344">
            <v>1</v>
          </cell>
          <cell r="F1344">
            <v>19</v>
          </cell>
          <cell r="G1344">
            <v>19</v>
          </cell>
        </row>
        <row r="1345">
          <cell r="B1345" t="str">
            <v>cla</v>
          </cell>
          <cell r="C1345" t="str">
            <v>CLAVOS</v>
          </cell>
          <cell r="D1345" t="str">
            <v>libra</v>
          </cell>
          <cell r="E1345">
            <v>0.05</v>
          </cell>
          <cell r="F1345">
            <v>16</v>
          </cell>
          <cell r="G1345">
            <v>0.8</v>
          </cell>
        </row>
        <row r="1347">
          <cell r="B1347" t="str">
            <v>No</v>
          </cell>
          <cell r="C1347" t="str">
            <v>Descripción</v>
          </cell>
          <cell r="D1347" t="str">
            <v>Unidad</v>
          </cell>
          <cell r="E1347" t="str">
            <v>Cantidad</v>
          </cell>
          <cell r="F1347" t="str">
            <v>Precio Unitario</v>
          </cell>
          <cell r="G1347" t="str">
            <v>Sub-Total</v>
          </cell>
          <cell r="H1347" t="str">
            <v>Total</v>
          </cell>
        </row>
        <row r="1348">
          <cell r="B1348" t="str">
            <v>Mano de Obra</v>
          </cell>
          <cell r="H1348">
            <v>114</v>
          </cell>
        </row>
        <row r="1349">
          <cell r="B1349" t="str">
            <v>alb</v>
          </cell>
          <cell r="C1349" t="str">
            <v>ALBAÑIL</v>
          </cell>
          <cell r="D1349" t="str">
            <v>jor</v>
          </cell>
          <cell r="E1349">
            <v>0.19</v>
          </cell>
          <cell r="F1349">
            <v>350</v>
          </cell>
          <cell r="G1349">
            <v>66.5</v>
          </cell>
        </row>
        <row r="1350">
          <cell r="B1350" t="str">
            <v>ayu</v>
          </cell>
          <cell r="C1350" t="str">
            <v>AYUDANTE</v>
          </cell>
          <cell r="D1350" t="str">
            <v>jor</v>
          </cell>
          <cell r="E1350">
            <v>0.19</v>
          </cell>
          <cell r="F1350">
            <v>250</v>
          </cell>
          <cell r="G1350">
            <v>47.5</v>
          </cell>
        </row>
        <row r="1352">
          <cell r="B1352" t="str">
            <v>No</v>
          </cell>
          <cell r="C1352" t="str">
            <v>Descripción</v>
          </cell>
          <cell r="D1352" t="str">
            <v>Unidad</v>
          </cell>
          <cell r="E1352" t="str">
            <v>Cantidad</v>
          </cell>
          <cell r="F1352" t="str">
            <v>Precio Unitario</v>
          </cell>
          <cell r="G1352" t="str">
            <v>Sub-Total</v>
          </cell>
          <cell r="H1352" t="str">
            <v>Total</v>
          </cell>
        </row>
        <row r="1353">
          <cell r="B1353" t="str">
            <v>Herramienta y Maquinaria</v>
          </cell>
          <cell r="H1353">
            <v>5.7</v>
          </cell>
        </row>
        <row r="1354">
          <cell r="B1354" t="str">
            <v>HM</v>
          </cell>
          <cell r="C1354" t="str">
            <v>Herramienta menor</v>
          </cell>
          <cell r="D1354" t="str">
            <v>%</v>
          </cell>
          <cell r="E1354">
            <v>0.05</v>
          </cell>
          <cell r="F1354">
            <v>114</v>
          </cell>
          <cell r="G1354">
            <v>5.7</v>
          </cell>
        </row>
        <row r="1356">
          <cell r="F1356" t="str">
            <v>TOTALES</v>
          </cell>
          <cell r="H1356">
            <v>206.32</v>
          </cell>
        </row>
        <row r="1360">
          <cell r="B1360">
            <v>8.1199999999999974</v>
          </cell>
          <cell r="C1360" t="str">
            <v>Castillo   C-12- 30x30  4#8</v>
          </cell>
          <cell r="E1360">
            <v>1</v>
          </cell>
          <cell r="F1360" t="str">
            <v>ml</v>
          </cell>
          <cell r="G1360">
            <v>997.7</v>
          </cell>
        </row>
        <row r="1362">
          <cell r="B1362" t="str">
            <v>No</v>
          </cell>
          <cell r="C1362" t="str">
            <v>Descripción</v>
          </cell>
          <cell r="D1362" t="str">
            <v>Unidad</v>
          </cell>
          <cell r="E1362" t="str">
            <v>Cantidad</v>
          </cell>
          <cell r="F1362" t="str">
            <v>Precio Unitario</v>
          </cell>
          <cell r="G1362" t="str">
            <v>Sub-Total</v>
          </cell>
          <cell r="H1362" t="str">
            <v>Total</v>
          </cell>
        </row>
        <row r="1363">
          <cell r="B1363" t="str">
            <v>Materiales</v>
          </cell>
          <cell r="H1363">
            <v>802.40000000000009</v>
          </cell>
        </row>
        <row r="1364">
          <cell r="B1364" t="str">
            <v>cem</v>
          </cell>
          <cell r="C1364" t="str">
            <v>CEMENTO GRIS UGC</v>
          </cell>
          <cell r="D1364" t="str">
            <v>bolsa</v>
          </cell>
          <cell r="E1364">
            <v>0.94</v>
          </cell>
          <cell r="F1364">
            <v>171</v>
          </cell>
          <cell r="G1364">
            <v>160.74</v>
          </cell>
        </row>
        <row r="1365">
          <cell r="B1365" t="str">
            <v>pied</v>
          </cell>
          <cell r="C1365" t="str">
            <v>GRAVA</v>
          </cell>
          <cell r="D1365" t="str">
            <v>m³</v>
          </cell>
          <cell r="E1365">
            <v>0.05</v>
          </cell>
          <cell r="F1365">
            <v>450</v>
          </cell>
          <cell r="G1365">
            <v>22.5</v>
          </cell>
        </row>
        <row r="1366">
          <cell r="B1366" t="str">
            <v>rio</v>
          </cell>
          <cell r="C1366" t="str">
            <v>ARENA DE RIO</v>
          </cell>
          <cell r="D1366" t="str">
            <v>m³</v>
          </cell>
          <cell r="E1366">
            <v>0.05</v>
          </cell>
          <cell r="F1366">
            <v>360</v>
          </cell>
          <cell r="G1366">
            <v>18</v>
          </cell>
        </row>
        <row r="1367">
          <cell r="B1367" t="str">
            <v>agua</v>
          </cell>
          <cell r="C1367" t="str">
            <v>AGUA</v>
          </cell>
          <cell r="D1367" t="str">
            <v>m³</v>
          </cell>
          <cell r="E1367">
            <v>0.05</v>
          </cell>
          <cell r="F1367">
            <v>80</v>
          </cell>
          <cell r="G1367">
            <v>4</v>
          </cell>
        </row>
        <row r="1368">
          <cell r="B1368" t="str">
            <v>ace863</v>
          </cell>
          <cell r="C1368" t="str">
            <v>ACERO No. 8 G.60 30'  (1")</v>
          </cell>
          <cell r="D1368" t="str">
            <v>Lance</v>
          </cell>
          <cell r="E1368">
            <v>0.47</v>
          </cell>
          <cell r="F1368">
            <v>850</v>
          </cell>
          <cell r="G1368">
            <v>399.5</v>
          </cell>
        </row>
        <row r="1369">
          <cell r="B1369" t="str">
            <v>ace263</v>
          </cell>
          <cell r="C1369" t="str">
            <v>ACERO No. 2 G.60 30'  (1/4")</v>
          </cell>
          <cell r="D1369" t="str">
            <v>Lance</v>
          </cell>
          <cell r="E1369">
            <v>0.59</v>
          </cell>
          <cell r="F1369">
            <v>40</v>
          </cell>
          <cell r="G1369">
            <v>23.6</v>
          </cell>
        </row>
        <row r="1370">
          <cell r="B1370" t="str">
            <v>ala</v>
          </cell>
          <cell r="C1370" t="str">
            <v>ALAMBRE DE AMARRE</v>
          </cell>
          <cell r="D1370" t="str">
            <v>libra</v>
          </cell>
          <cell r="E1370">
            <v>0.09</v>
          </cell>
          <cell r="F1370">
            <v>18</v>
          </cell>
          <cell r="G1370">
            <v>1.62</v>
          </cell>
        </row>
        <row r="1371">
          <cell r="B1371" t="str">
            <v>mad</v>
          </cell>
          <cell r="C1371" t="str">
            <v>MADERA DE PINO RUSTICA</v>
          </cell>
          <cell r="D1371" t="str">
            <v>pt</v>
          </cell>
          <cell r="E1371">
            <v>9</v>
          </cell>
          <cell r="F1371">
            <v>19</v>
          </cell>
          <cell r="G1371">
            <v>171</v>
          </cell>
        </row>
        <row r="1372">
          <cell r="B1372" t="str">
            <v>cla</v>
          </cell>
          <cell r="C1372" t="str">
            <v>CLAVOS</v>
          </cell>
          <cell r="D1372" t="str">
            <v>libra</v>
          </cell>
          <cell r="E1372">
            <v>0.09</v>
          </cell>
          <cell r="F1372">
            <v>16</v>
          </cell>
          <cell r="G1372">
            <v>1.44</v>
          </cell>
        </row>
        <row r="1374">
          <cell r="B1374" t="str">
            <v>No</v>
          </cell>
          <cell r="C1374" t="str">
            <v>Descripción</v>
          </cell>
          <cell r="D1374" t="str">
            <v>Unidad</v>
          </cell>
          <cell r="E1374" t="str">
            <v>Cantidad</v>
          </cell>
          <cell r="F1374" t="str">
            <v>Precio Unitario</v>
          </cell>
          <cell r="G1374" t="str">
            <v>Sub-Total</v>
          </cell>
          <cell r="H1374" t="str">
            <v>Total</v>
          </cell>
        </row>
        <row r="1375">
          <cell r="B1375" t="str">
            <v>Mano de Obra</v>
          </cell>
          <cell r="H1375">
            <v>186</v>
          </cell>
        </row>
        <row r="1376">
          <cell r="B1376" t="str">
            <v>alb</v>
          </cell>
          <cell r="C1376" t="str">
            <v>ALBAÑIL</v>
          </cell>
          <cell r="D1376" t="str">
            <v>jor</v>
          </cell>
          <cell r="E1376">
            <v>0.31</v>
          </cell>
          <cell r="F1376">
            <v>350</v>
          </cell>
          <cell r="G1376">
            <v>108.5</v>
          </cell>
        </row>
        <row r="1377">
          <cell r="B1377" t="str">
            <v>ayu</v>
          </cell>
          <cell r="C1377" t="str">
            <v>AYUDANTE</v>
          </cell>
          <cell r="D1377" t="str">
            <v>jor</v>
          </cell>
          <cell r="E1377">
            <v>0.31</v>
          </cell>
          <cell r="F1377">
            <v>250</v>
          </cell>
          <cell r="G1377">
            <v>77.5</v>
          </cell>
        </row>
        <row r="1379">
          <cell r="B1379" t="str">
            <v>No</v>
          </cell>
          <cell r="C1379" t="str">
            <v>Descripción</v>
          </cell>
          <cell r="D1379" t="str">
            <v>Unidad</v>
          </cell>
          <cell r="E1379" t="str">
            <v>Cantidad</v>
          </cell>
          <cell r="F1379" t="str">
            <v>Precio Unitario</v>
          </cell>
          <cell r="G1379" t="str">
            <v>Sub-Total</v>
          </cell>
          <cell r="H1379" t="str">
            <v>Total</v>
          </cell>
        </row>
        <row r="1380">
          <cell r="B1380" t="str">
            <v>Herramienta y Maquinaria</v>
          </cell>
          <cell r="H1380">
            <v>9.3000000000000007</v>
          </cell>
        </row>
        <row r="1381">
          <cell r="B1381" t="str">
            <v>HM</v>
          </cell>
          <cell r="C1381" t="str">
            <v>Herramienta menor</v>
          </cell>
          <cell r="D1381" t="str">
            <v>%</v>
          </cell>
          <cell r="E1381">
            <v>0.05</v>
          </cell>
          <cell r="F1381">
            <v>186</v>
          </cell>
          <cell r="G1381">
            <v>9.3000000000000007</v>
          </cell>
        </row>
        <row r="1383">
          <cell r="F1383" t="str">
            <v>TOTALES</v>
          </cell>
          <cell r="H1383">
            <v>997.7</v>
          </cell>
        </row>
        <row r="1387">
          <cell r="B1387">
            <v>8.1299999999999972</v>
          </cell>
          <cell r="C1387" t="str">
            <v>Castillo   C-13- 35x50  6#8 + 4#6</v>
          </cell>
          <cell r="E1387">
            <v>1</v>
          </cell>
          <cell r="F1387" t="str">
            <v>ml</v>
          </cell>
          <cell r="G1387">
            <v>2105.66</v>
          </cell>
        </row>
        <row r="1389">
          <cell r="B1389" t="str">
            <v>No</v>
          </cell>
          <cell r="C1389" t="str">
            <v>Descripción</v>
          </cell>
          <cell r="D1389" t="str">
            <v>Unidad</v>
          </cell>
          <cell r="E1389" t="str">
            <v>Cantidad</v>
          </cell>
          <cell r="F1389" t="str">
            <v>Precio Unitario</v>
          </cell>
          <cell r="G1389" t="str">
            <v>Sub-Total</v>
          </cell>
          <cell r="H1389" t="str">
            <v>Total</v>
          </cell>
        </row>
        <row r="1390">
          <cell r="B1390" t="str">
            <v>Materiales</v>
          </cell>
          <cell r="H1390">
            <v>1847.36</v>
          </cell>
        </row>
        <row r="1391">
          <cell r="B1391" t="str">
            <v>cem</v>
          </cell>
          <cell r="C1391" t="str">
            <v>CEMENTO GRIS UGC</v>
          </cell>
          <cell r="D1391" t="str">
            <v>bolsa</v>
          </cell>
          <cell r="E1391">
            <v>1.82</v>
          </cell>
          <cell r="F1391">
            <v>171</v>
          </cell>
          <cell r="G1391">
            <v>311.22000000000003</v>
          </cell>
        </row>
        <row r="1392">
          <cell r="B1392" t="str">
            <v>pied</v>
          </cell>
          <cell r="C1392" t="str">
            <v>GRAVA</v>
          </cell>
          <cell r="D1392" t="str">
            <v>m³</v>
          </cell>
          <cell r="E1392">
            <v>0.09</v>
          </cell>
          <cell r="F1392">
            <v>450</v>
          </cell>
          <cell r="G1392">
            <v>40.5</v>
          </cell>
        </row>
        <row r="1393">
          <cell r="B1393" t="str">
            <v>rio</v>
          </cell>
          <cell r="C1393" t="str">
            <v>ARENA DE RIO</v>
          </cell>
          <cell r="D1393" t="str">
            <v>m³</v>
          </cell>
          <cell r="E1393">
            <v>0.09</v>
          </cell>
          <cell r="F1393">
            <v>360</v>
          </cell>
          <cell r="G1393">
            <v>32.4</v>
          </cell>
        </row>
        <row r="1394">
          <cell r="B1394" t="str">
            <v>agua</v>
          </cell>
          <cell r="C1394" t="str">
            <v>AGUA</v>
          </cell>
          <cell r="D1394" t="str">
            <v>m³</v>
          </cell>
          <cell r="E1394">
            <v>0.08</v>
          </cell>
          <cell r="F1394">
            <v>80</v>
          </cell>
          <cell r="G1394">
            <v>6.4</v>
          </cell>
        </row>
        <row r="1395">
          <cell r="B1395" t="str">
            <v>ace863</v>
          </cell>
          <cell r="C1395" t="str">
            <v>ACERO No. 8 G.60 30'  (1")</v>
          </cell>
          <cell r="D1395" t="str">
            <v>Lance</v>
          </cell>
          <cell r="E1395">
            <v>0.71</v>
          </cell>
          <cell r="F1395">
            <v>850</v>
          </cell>
          <cell r="G1395">
            <v>603.5</v>
          </cell>
        </row>
        <row r="1396">
          <cell r="B1396" t="str">
            <v>ace663</v>
          </cell>
          <cell r="C1396" t="str">
            <v>ACERO No. 6 G.60 30'  (3/4")</v>
          </cell>
          <cell r="D1396" t="str">
            <v>Lance</v>
          </cell>
          <cell r="E1396">
            <v>0.47</v>
          </cell>
          <cell r="F1396">
            <v>490</v>
          </cell>
          <cell r="G1396">
            <v>230.3</v>
          </cell>
        </row>
        <row r="1397">
          <cell r="B1397" t="str">
            <v>ace263</v>
          </cell>
          <cell r="C1397" t="str">
            <v>ACERO No. 2 G.60 30'  (1/4")</v>
          </cell>
          <cell r="D1397" t="str">
            <v>Lance</v>
          </cell>
          <cell r="E1397">
            <v>1.02</v>
          </cell>
          <cell r="F1397">
            <v>40</v>
          </cell>
          <cell r="G1397">
            <v>40.799999999999997</v>
          </cell>
        </row>
        <row r="1398">
          <cell r="B1398" t="str">
            <v>ala</v>
          </cell>
          <cell r="C1398" t="str">
            <v>ALAMBRE DE AMARRE</v>
          </cell>
          <cell r="D1398" t="str">
            <v>libra</v>
          </cell>
          <cell r="E1398">
            <v>0.36</v>
          </cell>
          <cell r="F1398">
            <v>18</v>
          </cell>
          <cell r="G1398">
            <v>6.48</v>
          </cell>
        </row>
        <row r="1399">
          <cell r="B1399" t="str">
            <v>mad</v>
          </cell>
          <cell r="C1399" t="str">
            <v>MADERA DE PINO RUSTICA</v>
          </cell>
          <cell r="D1399" t="str">
            <v>pt</v>
          </cell>
          <cell r="E1399">
            <v>30</v>
          </cell>
          <cell r="F1399">
            <v>19</v>
          </cell>
          <cell r="G1399">
            <v>570</v>
          </cell>
        </row>
        <row r="1400">
          <cell r="B1400" t="str">
            <v>cla</v>
          </cell>
          <cell r="C1400" t="str">
            <v>CLAVOS</v>
          </cell>
          <cell r="D1400" t="str">
            <v>libra</v>
          </cell>
          <cell r="E1400">
            <v>0.36</v>
          </cell>
          <cell r="F1400">
            <v>16</v>
          </cell>
          <cell r="G1400">
            <v>5.76</v>
          </cell>
        </row>
        <row r="1402">
          <cell r="B1402" t="str">
            <v>No</v>
          </cell>
          <cell r="C1402" t="str">
            <v>Descripción</v>
          </cell>
          <cell r="D1402" t="str">
            <v>Unidad</v>
          </cell>
          <cell r="E1402" t="str">
            <v>Cantidad</v>
          </cell>
          <cell r="F1402" t="str">
            <v>Precio Unitario</v>
          </cell>
          <cell r="G1402" t="str">
            <v>Sub-Total</v>
          </cell>
          <cell r="H1402" t="str">
            <v>Total</v>
          </cell>
        </row>
        <row r="1403">
          <cell r="B1403" t="str">
            <v>Mano de Obra</v>
          </cell>
          <cell r="H1403">
            <v>246</v>
          </cell>
        </row>
        <row r="1404">
          <cell r="B1404" t="str">
            <v>alb</v>
          </cell>
          <cell r="C1404" t="str">
            <v>ALBAÑIL</v>
          </cell>
          <cell r="D1404" t="str">
            <v>jor</v>
          </cell>
          <cell r="E1404">
            <v>0.23</v>
          </cell>
          <cell r="F1404">
            <v>350</v>
          </cell>
          <cell r="G1404">
            <v>80.5</v>
          </cell>
        </row>
        <row r="1405">
          <cell r="B1405" t="str">
            <v>ayu</v>
          </cell>
          <cell r="C1405" t="str">
            <v>AYUDANTE</v>
          </cell>
          <cell r="D1405" t="str">
            <v>jor</v>
          </cell>
          <cell r="E1405">
            <v>0.24</v>
          </cell>
          <cell r="F1405">
            <v>250</v>
          </cell>
          <cell r="G1405">
            <v>60</v>
          </cell>
        </row>
        <row r="1406">
          <cell r="B1406" t="str">
            <v>hierrero</v>
          </cell>
          <cell r="C1406" t="str">
            <v>HIERRERO</v>
          </cell>
          <cell r="D1406" t="str">
            <v>jor</v>
          </cell>
          <cell r="E1406">
            <v>0.13</v>
          </cell>
          <cell r="F1406">
            <v>300</v>
          </cell>
          <cell r="G1406">
            <v>39</v>
          </cell>
        </row>
        <row r="1407">
          <cell r="B1407" t="str">
            <v>carpi</v>
          </cell>
          <cell r="C1407" t="str">
            <v>CARPINTERO</v>
          </cell>
          <cell r="D1407" t="str">
            <v>jor</v>
          </cell>
          <cell r="E1407">
            <v>0.19</v>
          </cell>
          <cell r="F1407">
            <v>350</v>
          </cell>
          <cell r="G1407">
            <v>66.5</v>
          </cell>
        </row>
        <row r="1409">
          <cell r="B1409" t="str">
            <v>No</v>
          </cell>
          <cell r="C1409" t="str">
            <v>Descripción</v>
          </cell>
          <cell r="D1409" t="str">
            <v>Unidad</v>
          </cell>
          <cell r="E1409" t="str">
            <v>Cantidad</v>
          </cell>
          <cell r="F1409" t="str">
            <v>Precio Unitario</v>
          </cell>
          <cell r="G1409" t="str">
            <v>Sub-Total</v>
          </cell>
          <cell r="H1409" t="str">
            <v>Total</v>
          </cell>
        </row>
        <row r="1410">
          <cell r="B1410" t="str">
            <v>Herramienta y Maquinaria</v>
          </cell>
          <cell r="H1410">
            <v>12.3</v>
          </cell>
        </row>
        <row r="1411">
          <cell r="B1411" t="str">
            <v>HM</v>
          </cell>
          <cell r="C1411" t="str">
            <v>Herramienta menor</v>
          </cell>
          <cell r="D1411" t="str">
            <v>%</v>
          </cell>
          <cell r="E1411">
            <v>0.05</v>
          </cell>
          <cell r="F1411">
            <v>246</v>
          </cell>
          <cell r="G1411">
            <v>12.3</v>
          </cell>
        </row>
        <row r="1413">
          <cell r="F1413" t="str">
            <v>TOTALES</v>
          </cell>
          <cell r="H1413">
            <v>2105.66</v>
          </cell>
        </row>
        <row r="1417">
          <cell r="B1417">
            <v>9.01</v>
          </cell>
          <cell r="C1417" t="str">
            <v>Solera Superior - 15x25 - 4#3 y #2 @15cm</v>
          </cell>
          <cell r="E1417">
            <v>1</v>
          </cell>
          <cell r="F1417" t="str">
            <v>ml</v>
          </cell>
          <cell r="G1417">
            <v>381.81000000000006</v>
          </cell>
        </row>
        <row r="1419">
          <cell r="B1419" t="str">
            <v>No</v>
          </cell>
          <cell r="C1419" t="str">
            <v>Descripción</v>
          </cell>
          <cell r="D1419" t="str">
            <v>Unidad</v>
          </cell>
          <cell r="E1419" t="str">
            <v>Cantidad</v>
          </cell>
          <cell r="F1419" t="str">
            <v>Precio Unitario</v>
          </cell>
          <cell r="G1419" t="str">
            <v>Sub-Total</v>
          </cell>
          <cell r="H1419" t="str">
            <v>Total</v>
          </cell>
        </row>
        <row r="1420">
          <cell r="B1420" t="str">
            <v>Materiales</v>
          </cell>
          <cell r="H1420">
            <v>224.31000000000003</v>
          </cell>
        </row>
        <row r="1421">
          <cell r="B1421" t="str">
            <v>cem</v>
          </cell>
          <cell r="C1421" t="str">
            <v>CEMENTO GRIS UGC</v>
          </cell>
          <cell r="D1421" t="str">
            <v>bolsa</v>
          </cell>
          <cell r="E1421">
            <v>0.39</v>
          </cell>
          <cell r="F1421">
            <v>171</v>
          </cell>
          <cell r="G1421">
            <v>66.69</v>
          </cell>
        </row>
        <row r="1422">
          <cell r="B1422" t="str">
            <v>pied</v>
          </cell>
          <cell r="C1422" t="str">
            <v>GRAVA</v>
          </cell>
          <cell r="D1422" t="str">
            <v>m³</v>
          </cell>
          <cell r="E1422">
            <v>0.02</v>
          </cell>
          <cell r="F1422">
            <v>450</v>
          </cell>
          <cell r="G1422">
            <v>9</v>
          </cell>
        </row>
        <row r="1423">
          <cell r="B1423" t="str">
            <v>rio</v>
          </cell>
          <cell r="C1423" t="str">
            <v>ARENA DE RIO</v>
          </cell>
          <cell r="D1423" t="str">
            <v>m³</v>
          </cell>
          <cell r="E1423">
            <v>0.02</v>
          </cell>
          <cell r="F1423">
            <v>360</v>
          </cell>
          <cell r="G1423">
            <v>7.2</v>
          </cell>
        </row>
        <row r="1424">
          <cell r="B1424" t="str">
            <v>agua</v>
          </cell>
          <cell r="C1424" t="str">
            <v>AGUA</v>
          </cell>
          <cell r="D1424" t="str">
            <v>m³</v>
          </cell>
          <cell r="E1424">
            <v>0.05</v>
          </cell>
          <cell r="F1424">
            <v>80</v>
          </cell>
          <cell r="G1424">
            <v>4</v>
          </cell>
        </row>
        <row r="1425">
          <cell r="B1425" t="str">
            <v>ace363</v>
          </cell>
          <cell r="C1425" t="str">
            <v>ACERO No. 3 G.60 30'  (3/8")</v>
          </cell>
          <cell r="D1425" t="str">
            <v>Lance</v>
          </cell>
          <cell r="E1425">
            <v>0.47</v>
          </cell>
          <cell r="F1425">
            <v>112</v>
          </cell>
          <cell r="G1425">
            <v>52.64</v>
          </cell>
        </row>
        <row r="1426">
          <cell r="B1426" t="str">
            <v>ace263</v>
          </cell>
          <cell r="C1426" t="str">
            <v>ACERO No. 2 G.60 30'  (1/4")</v>
          </cell>
          <cell r="D1426" t="str">
            <v>Lance</v>
          </cell>
          <cell r="E1426">
            <v>0.41</v>
          </cell>
          <cell r="F1426">
            <v>40</v>
          </cell>
          <cell r="G1426">
            <v>16.399999999999999</v>
          </cell>
        </row>
        <row r="1427">
          <cell r="B1427" t="str">
            <v>ala</v>
          </cell>
          <cell r="C1427" t="str">
            <v>ALAMBRE DE AMARRE</v>
          </cell>
          <cell r="D1427" t="str">
            <v>libra</v>
          </cell>
          <cell r="E1427">
            <v>0.06</v>
          </cell>
          <cell r="F1427">
            <v>18</v>
          </cell>
          <cell r="G1427">
            <v>1.08</v>
          </cell>
        </row>
        <row r="1428">
          <cell r="B1428" t="str">
            <v>mad</v>
          </cell>
          <cell r="C1428" t="str">
            <v>MADERA DE PINO RUSTICA</v>
          </cell>
          <cell r="D1428" t="str">
            <v>pt</v>
          </cell>
          <cell r="E1428">
            <v>3.5</v>
          </cell>
          <cell r="F1428">
            <v>19</v>
          </cell>
          <cell r="G1428">
            <v>66.5</v>
          </cell>
        </row>
        <row r="1429">
          <cell r="B1429" t="str">
            <v>cla</v>
          </cell>
          <cell r="C1429" t="str">
            <v>CLAVOS</v>
          </cell>
          <cell r="D1429" t="str">
            <v>libra</v>
          </cell>
          <cell r="E1429">
            <v>0.05</v>
          </cell>
          <cell r="F1429">
            <v>16</v>
          </cell>
          <cell r="G1429">
            <v>0.8</v>
          </cell>
        </row>
        <row r="1431">
          <cell r="B1431" t="str">
            <v>No</v>
          </cell>
          <cell r="C1431" t="str">
            <v>Descripción</v>
          </cell>
          <cell r="D1431" t="str">
            <v>Unidad</v>
          </cell>
          <cell r="E1431" t="str">
            <v>Cantidad</v>
          </cell>
          <cell r="F1431" t="str">
            <v>Precio Unitario</v>
          </cell>
          <cell r="G1431" t="str">
            <v>Sub-Total</v>
          </cell>
          <cell r="H1431" t="str">
            <v>Total</v>
          </cell>
        </row>
        <row r="1432">
          <cell r="B1432" t="str">
            <v>Mano de Obra</v>
          </cell>
          <cell r="H1432">
            <v>150</v>
          </cell>
        </row>
        <row r="1433">
          <cell r="B1433" t="str">
            <v>alb</v>
          </cell>
          <cell r="C1433" t="str">
            <v>ALBAÑIL</v>
          </cell>
          <cell r="D1433" t="str">
            <v>jor</v>
          </cell>
          <cell r="E1433">
            <v>0.25</v>
          </cell>
          <cell r="F1433">
            <v>350</v>
          </cell>
          <cell r="G1433">
            <v>87.5</v>
          </cell>
        </row>
        <row r="1434">
          <cell r="B1434" t="str">
            <v>ayu</v>
          </cell>
          <cell r="C1434" t="str">
            <v>AYUDANTE</v>
          </cell>
          <cell r="D1434" t="str">
            <v>jor</v>
          </cell>
          <cell r="E1434">
            <v>0.25</v>
          </cell>
          <cell r="F1434">
            <v>250</v>
          </cell>
          <cell r="G1434">
            <v>62.5</v>
          </cell>
        </row>
        <row r="1436">
          <cell r="B1436" t="str">
            <v>No</v>
          </cell>
          <cell r="C1436" t="str">
            <v>Descripción</v>
          </cell>
          <cell r="D1436" t="str">
            <v>Unidad</v>
          </cell>
          <cell r="E1436" t="str">
            <v>Cantidad</v>
          </cell>
          <cell r="F1436" t="str">
            <v>Precio Unitario</v>
          </cell>
          <cell r="G1436" t="str">
            <v>Sub-Total</v>
          </cell>
          <cell r="H1436" t="str">
            <v>Total</v>
          </cell>
        </row>
        <row r="1437">
          <cell r="B1437" t="str">
            <v>Herramienta y Maquinaria</v>
          </cell>
          <cell r="H1437">
            <v>7.5</v>
          </cell>
        </row>
        <row r="1438">
          <cell r="B1438" t="str">
            <v>HM</v>
          </cell>
          <cell r="C1438" t="str">
            <v>Herramienta menor</v>
          </cell>
          <cell r="D1438" t="str">
            <v>%</v>
          </cell>
          <cell r="E1438">
            <v>0.05</v>
          </cell>
          <cell r="F1438">
            <v>150</v>
          </cell>
          <cell r="G1438">
            <v>7.5</v>
          </cell>
        </row>
        <row r="1440">
          <cell r="F1440" t="str">
            <v>TOTALES</v>
          </cell>
          <cell r="H1440">
            <v>381.81000000000006</v>
          </cell>
        </row>
        <row r="1444">
          <cell r="B1444">
            <v>10.01</v>
          </cell>
          <cell r="C1444" t="str">
            <v>Viga eje A - 0.30x0.55</v>
          </cell>
          <cell r="E1444">
            <v>1</v>
          </cell>
          <cell r="F1444" t="str">
            <v>ml</v>
          </cell>
          <cell r="G1444">
            <v>1920.1599999999999</v>
          </cell>
        </row>
        <row r="1446">
          <cell r="B1446" t="str">
            <v>No</v>
          </cell>
          <cell r="C1446" t="str">
            <v>Descripción</v>
          </cell>
          <cell r="D1446" t="str">
            <v>Unidad</v>
          </cell>
          <cell r="E1446" t="str">
            <v>Cantidad</v>
          </cell>
          <cell r="F1446" t="str">
            <v>Precio Unitario</v>
          </cell>
          <cell r="G1446" t="str">
            <v>Sub-Total</v>
          </cell>
          <cell r="H1446" t="str">
            <v>Total</v>
          </cell>
        </row>
        <row r="1447">
          <cell r="B1447" t="str">
            <v>Materiales</v>
          </cell>
          <cell r="H1447">
            <v>1661.86</v>
          </cell>
        </row>
        <row r="1448">
          <cell r="B1448" t="str">
            <v>cem</v>
          </cell>
          <cell r="C1448" t="str">
            <v>CEMENTO GRIS UGC</v>
          </cell>
          <cell r="D1448" t="str">
            <v>bolsa</v>
          </cell>
          <cell r="E1448">
            <v>1.72</v>
          </cell>
          <cell r="F1448">
            <v>171</v>
          </cell>
          <cell r="G1448">
            <v>294.12</v>
          </cell>
        </row>
        <row r="1449">
          <cell r="B1449" t="str">
            <v>pied</v>
          </cell>
          <cell r="C1449" t="str">
            <v>GRAVA</v>
          </cell>
          <cell r="D1449" t="str">
            <v>m³</v>
          </cell>
          <cell r="E1449">
            <v>0.09</v>
          </cell>
          <cell r="F1449">
            <v>450</v>
          </cell>
          <cell r="G1449">
            <v>40.5</v>
          </cell>
        </row>
        <row r="1450">
          <cell r="B1450" t="str">
            <v>rio</v>
          </cell>
          <cell r="C1450" t="str">
            <v>ARENA DE RIO</v>
          </cell>
          <cell r="D1450" t="str">
            <v>m³</v>
          </cell>
          <cell r="E1450">
            <v>0.09</v>
          </cell>
          <cell r="F1450">
            <v>360</v>
          </cell>
          <cell r="G1450">
            <v>32.4</v>
          </cell>
        </row>
        <row r="1451">
          <cell r="B1451" t="str">
            <v>agua</v>
          </cell>
          <cell r="C1451" t="str">
            <v>AGUA</v>
          </cell>
          <cell r="D1451" t="str">
            <v>m³</v>
          </cell>
          <cell r="E1451">
            <v>0.09</v>
          </cell>
          <cell r="F1451">
            <v>80</v>
          </cell>
          <cell r="G1451">
            <v>7.2</v>
          </cell>
        </row>
        <row r="1452">
          <cell r="B1452" t="str">
            <v>ace863</v>
          </cell>
          <cell r="C1452" t="str">
            <v>ACERO No. 8 G.60 30'  (1")</v>
          </cell>
          <cell r="D1452" t="str">
            <v>Lance</v>
          </cell>
          <cell r="E1452">
            <v>0.35</v>
          </cell>
          <cell r="F1452">
            <v>850</v>
          </cell>
          <cell r="G1452">
            <v>297.5</v>
          </cell>
        </row>
        <row r="1453">
          <cell r="B1453" t="str">
            <v>ace663</v>
          </cell>
          <cell r="C1453" t="str">
            <v>ACERO No. 6 G.60 30'  (3/4")</v>
          </cell>
          <cell r="D1453" t="str">
            <v>Lance</v>
          </cell>
          <cell r="E1453">
            <v>0.66</v>
          </cell>
          <cell r="F1453">
            <v>490</v>
          </cell>
          <cell r="G1453">
            <v>323.39999999999998</v>
          </cell>
        </row>
        <row r="1454">
          <cell r="B1454" t="str">
            <v>ace363</v>
          </cell>
          <cell r="C1454" t="str">
            <v>ACERO No. 3 G.60 30'  (3/8")</v>
          </cell>
          <cell r="D1454" t="str">
            <v>Lance</v>
          </cell>
          <cell r="E1454">
            <v>0.8</v>
          </cell>
          <cell r="F1454">
            <v>112</v>
          </cell>
          <cell r="G1454">
            <v>89.6</v>
          </cell>
        </row>
        <row r="1455">
          <cell r="B1455" t="str">
            <v>ala</v>
          </cell>
          <cell r="C1455" t="str">
            <v>ALAMBRE DE AMARRE</v>
          </cell>
          <cell r="D1455" t="str">
            <v>libra</v>
          </cell>
          <cell r="E1455">
            <v>0.21</v>
          </cell>
          <cell r="F1455">
            <v>18</v>
          </cell>
          <cell r="G1455">
            <v>3.78</v>
          </cell>
        </row>
        <row r="1456">
          <cell r="B1456" t="str">
            <v>mad</v>
          </cell>
          <cell r="C1456" t="str">
            <v>MADERA DE PINO RUSTICA</v>
          </cell>
          <cell r="D1456" t="str">
            <v>pt</v>
          </cell>
          <cell r="E1456">
            <v>30</v>
          </cell>
          <cell r="F1456">
            <v>19</v>
          </cell>
          <cell r="G1456">
            <v>570</v>
          </cell>
        </row>
        <row r="1457">
          <cell r="B1457" t="str">
            <v>cla</v>
          </cell>
          <cell r="C1457" t="str">
            <v>CLAVOS</v>
          </cell>
          <cell r="D1457" t="str">
            <v>libra</v>
          </cell>
          <cell r="E1457">
            <v>0.21</v>
          </cell>
          <cell r="F1457">
            <v>16</v>
          </cell>
          <cell r="G1457">
            <v>3.36</v>
          </cell>
        </row>
        <row r="1459">
          <cell r="B1459" t="str">
            <v>No</v>
          </cell>
          <cell r="C1459" t="str">
            <v>Descripción</v>
          </cell>
          <cell r="D1459" t="str">
            <v>Unidad</v>
          </cell>
          <cell r="E1459" t="str">
            <v>Cantidad</v>
          </cell>
          <cell r="F1459" t="str">
            <v>Precio Unitario</v>
          </cell>
          <cell r="G1459" t="str">
            <v>Sub-Total</v>
          </cell>
          <cell r="H1459" t="str">
            <v>Total</v>
          </cell>
        </row>
        <row r="1460">
          <cell r="B1460" t="str">
            <v>Mano de Obra</v>
          </cell>
          <cell r="H1460">
            <v>246</v>
          </cell>
        </row>
        <row r="1461">
          <cell r="B1461" t="str">
            <v>alb</v>
          </cell>
          <cell r="C1461" t="str">
            <v>ALBAÑIL</v>
          </cell>
          <cell r="D1461" t="str">
            <v>jor</v>
          </cell>
          <cell r="E1461">
            <v>0.23</v>
          </cell>
          <cell r="F1461">
            <v>350</v>
          </cell>
          <cell r="G1461">
            <v>80.5</v>
          </cell>
        </row>
        <row r="1462">
          <cell r="B1462" t="str">
            <v>carpi</v>
          </cell>
          <cell r="C1462" t="str">
            <v>CARPINTERO</v>
          </cell>
          <cell r="D1462" t="str">
            <v>jor</v>
          </cell>
          <cell r="E1462">
            <v>0.19</v>
          </cell>
          <cell r="F1462">
            <v>350</v>
          </cell>
          <cell r="G1462">
            <v>66.5</v>
          </cell>
        </row>
        <row r="1463">
          <cell r="B1463" t="str">
            <v>hierrero</v>
          </cell>
          <cell r="C1463" t="str">
            <v>HIERRERO</v>
          </cell>
          <cell r="D1463" t="str">
            <v>jor</v>
          </cell>
          <cell r="E1463">
            <v>0.13</v>
          </cell>
          <cell r="F1463">
            <v>300</v>
          </cell>
          <cell r="G1463">
            <v>39</v>
          </cell>
        </row>
        <row r="1464">
          <cell r="B1464" t="str">
            <v>ayu</v>
          </cell>
          <cell r="C1464" t="str">
            <v>AYUDANTE</v>
          </cell>
          <cell r="D1464" t="str">
            <v>jor</v>
          </cell>
          <cell r="E1464">
            <v>0.24</v>
          </cell>
          <cell r="F1464">
            <v>250</v>
          </cell>
          <cell r="G1464">
            <v>60</v>
          </cell>
        </row>
        <row r="1466">
          <cell r="B1466" t="str">
            <v>No</v>
          </cell>
          <cell r="C1466" t="str">
            <v>Descripción</v>
          </cell>
          <cell r="D1466" t="str">
            <v>Unidad</v>
          </cell>
          <cell r="E1466" t="str">
            <v>Cantidad</v>
          </cell>
          <cell r="F1466" t="str">
            <v>Precio Unitario</v>
          </cell>
          <cell r="G1466" t="str">
            <v>Sub-Total</v>
          </cell>
          <cell r="H1466" t="str">
            <v>Total</v>
          </cell>
        </row>
        <row r="1467">
          <cell r="B1467" t="str">
            <v>Herramienta y Maquinaria</v>
          </cell>
          <cell r="H1467">
            <v>12.3</v>
          </cell>
        </row>
        <row r="1468">
          <cell r="B1468" t="str">
            <v>HM</v>
          </cell>
          <cell r="C1468" t="str">
            <v>Herramienta menor</v>
          </cell>
          <cell r="D1468" t="str">
            <v>%</v>
          </cell>
          <cell r="E1468">
            <v>0.05</v>
          </cell>
          <cell r="F1468">
            <v>246</v>
          </cell>
          <cell r="G1468">
            <v>12.3</v>
          </cell>
        </row>
        <row r="1470">
          <cell r="F1470" t="str">
            <v>TOTALES</v>
          </cell>
          <cell r="H1470">
            <v>1920.1599999999999</v>
          </cell>
        </row>
        <row r="1474">
          <cell r="B1474">
            <v>10.02</v>
          </cell>
          <cell r="C1474" t="str">
            <v>Viga eje K  - 0.30x0.55</v>
          </cell>
          <cell r="E1474">
            <v>1</v>
          </cell>
          <cell r="F1474" t="str">
            <v>ml</v>
          </cell>
          <cell r="G1474">
            <v>2118.54</v>
          </cell>
        </row>
        <row r="1476">
          <cell r="B1476" t="str">
            <v>No</v>
          </cell>
          <cell r="C1476" t="str">
            <v>Descripción</v>
          </cell>
          <cell r="D1476" t="str">
            <v>Unidad</v>
          </cell>
          <cell r="E1476" t="str">
            <v>Cantidad</v>
          </cell>
          <cell r="F1476" t="str">
            <v>Precio Unitario</v>
          </cell>
          <cell r="G1476" t="str">
            <v>Sub-Total</v>
          </cell>
          <cell r="H1476" t="str">
            <v>Total</v>
          </cell>
        </row>
        <row r="1477">
          <cell r="B1477" t="str">
            <v>Materiales</v>
          </cell>
          <cell r="H1477">
            <v>1860.24</v>
          </cell>
        </row>
        <row r="1478">
          <cell r="B1478" t="str">
            <v>cem</v>
          </cell>
          <cell r="C1478" t="str">
            <v>CEMENTO GRIS UGC</v>
          </cell>
          <cell r="D1478" t="str">
            <v>bolsa</v>
          </cell>
          <cell r="E1478">
            <v>1.72</v>
          </cell>
          <cell r="F1478">
            <v>171</v>
          </cell>
          <cell r="G1478">
            <v>294.12</v>
          </cell>
        </row>
        <row r="1479">
          <cell r="B1479" t="str">
            <v>pied</v>
          </cell>
          <cell r="C1479" t="str">
            <v>GRAVA</v>
          </cell>
          <cell r="D1479" t="str">
            <v>m³</v>
          </cell>
          <cell r="E1479">
            <v>0.09</v>
          </cell>
          <cell r="F1479">
            <v>450</v>
          </cell>
          <cell r="G1479">
            <v>40.5</v>
          </cell>
        </row>
        <row r="1480">
          <cell r="B1480" t="str">
            <v>rio</v>
          </cell>
          <cell r="C1480" t="str">
            <v>ARENA DE RIO</v>
          </cell>
          <cell r="D1480" t="str">
            <v>m³</v>
          </cell>
          <cell r="E1480">
            <v>0.09</v>
          </cell>
          <cell r="F1480">
            <v>360</v>
          </cell>
          <cell r="G1480">
            <v>32.4</v>
          </cell>
        </row>
        <row r="1481">
          <cell r="B1481" t="str">
            <v>agua</v>
          </cell>
          <cell r="C1481" t="str">
            <v>AGUA</v>
          </cell>
          <cell r="D1481" t="str">
            <v>m³</v>
          </cell>
          <cell r="E1481">
            <v>0.09</v>
          </cell>
          <cell r="F1481">
            <v>80</v>
          </cell>
          <cell r="G1481">
            <v>7.2</v>
          </cell>
        </row>
        <row r="1482">
          <cell r="B1482" t="str">
            <v>ace863</v>
          </cell>
          <cell r="C1482" t="str">
            <v>ACERO No. 8 G.60 30'  (1")</v>
          </cell>
          <cell r="D1482" t="str">
            <v>Lance</v>
          </cell>
          <cell r="E1482">
            <v>0.63</v>
          </cell>
          <cell r="F1482">
            <v>850</v>
          </cell>
          <cell r="G1482">
            <v>535.5</v>
          </cell>
        </row>
        <row r="1483">
          <cell r="B1483" t="str">
            <v>ace663</v>
          </cell>
          <cell r="C1483" t="str">
            <v>ACERO No. 6 G.60 30'  (3/4")</v>
          </cell>
          <cell r="D1483" t="str">
            <v>Lance</v>
          </cell>
          <cell r="E1483">
            <v>0.41</v>
          </cell>
          <cell r="F1483">
            <v>490</v>
          </cell>
          <cell r="G1483">
            <v>200.9</v>
          </cell>
        </row>
        <row r="1484">
          <cell r="B1484" t="str">
            <v>ace363</v>
          </cell>
          <cell r="C1484" t="str">
            <v>ACERO No. 3 G.60 30'  (3/8")</v>
          </cell>
          <cell r="D1484" t="str">
            <v>Lance</v>
          </cell>
          <cell r="E1484">
            <v>1.54</v>
          </cell>
          <cell r="F1484">
            <v>112</v>
          </cell>
          <cell r="G1484">
            <v>172.48</v>
          </cell>
        </row>
        <row r="1485">
          <cell r="B1485" t="str">
            <v>ala</v>
          </cell>
          <cell r="C1485" t="str">
            <v>ALAMBRE DE AMARRE</v>
          </cell>
          <cell r="D1485" t="str">
            <v>libra</v>
          </cell>
          <cell r="E1485">
            <v>0.21</v>
          </cell>
          <cell r="F1485">
            <v>18</v>
          </cell>
          <cell r="G1485">
            <v>3.78</v>
          </cell>
        </row>
        <row r="1486">
          <cell r="B1486" t="str">
            <v>mad</v>
          </cell>
          <cell r="C1486" t="str">
            <v>MADERA DE PINO RUSTICA</v>
          </cell>
          <cell r="D1486" t="str">
            <v>pt</v>
          </cell>
          <cell r="E1486">
            <v>30</v>
          </cell>
          <cell r="F1486">
            <v>19</v>
          </cell>
          <cell r="G1486">
            <v>570</v>
          </cell>
        </row>
        <row r="1487">
          <cell r="B1487" t="str">
            <v>cla</v>
          </cell>
          <cell r="C1487" t="str">
            <v>CLAVOS</v>
          </cell>
          <cell r="D1487" t="str">
            <v>libra</v>
          </cell>
          <cell r="E1487">
            <v>0.21</v>
          </cell>
          <cell r="F1487">
            <v>16</v>
          </cell>
          <cell r="G1487">
            <v>3.36</v>
          </cell>
        </row>
        <row r="1489">
          <cell r="B1489" t="str">
            <v>No</v>
          </cell>
          <cell r="C1489" t="str">
            <v>Descripción</v>
          </cell>
          <cell r="D1489" t="str">
            <v>Unidad</v>
          </cell>
          <cell r="E1489" t="str">
            <v>Cantidad</v>
          </cell>
          <cell r="F1489" t="str">
            <v>Precio Unitario</v>
          </cell>
          <cell r="G1489" t="str">
            <v>Sub-Total</v>
          </cell>
          <cell r="H1489" t="str">
            <v>Total</v>
          </cell>
        </row>
        <row r="1490">
          <cell r="B1490" t="str">
            <v>Mano de Obra</v>
          </cell>
          <cell r="H1490">
            <v>246</v>
          </cell>
        </row>
        <row r="1491">
          <cell r="B1491" t="str">
            <v>alb</v>
          </cell>
          <cell r="C1491" t="str">
            <v>ALBAÑIL</v>
          </cell>
          <cell r="D1491" t="str">
            <v>jor</v>
          </cell>
          <cell r="E1491">
            <v>0.23</v>
          </cell>
          <cell r="F1491">
            <v>350</v>
          </cell>
          <cell r="G1491">
            <v>80.5</v>
          </cell>
        </row>
        <row r="1492">
          <cell r="B1492" t="str">
            <v>carpi</v>
          </cell>
          <cell r="C1492" t="str">
            <v>CARPINTERO</v>
          </cell>
          <cell r="D1492" t="str">
            <v>jor</v>
          </cell>
          <cell r="E1492">
            <v>0.19</v>
          </cell>
          <cell r="F1492">
            <v>350</v>
          </cell>
          <cell r="G1492">
            <v>66.5</v>
          </cell>
        </row>
        <row r="1493">
          <cell r="B1493" t="str">
            <v>hierrero</v>
          </cell>
          <cell r="C1493" t="str">
            <v>HIERRERO</v>
          </cell>
          <cell r="D1493" t="str">
            <v>jor</v>
          </cell>
          <cell r="E1493">
            <v>0.13</v>
          </cell>
          <cell r="F1493">
            <v>300</v>
          </cell>
          <cell r="G1493">
            <v>39</v>
          </cell>
        </row>
        <row r="1494">
          <cell r="B1494" t="str">
            <v>ayu</v>
          </cell>
          <cell r="C1494" t="str">
            <v>AYUDANTE</v>
          </cell>
          <cell r="D1494" t="str">
            <v>jor</v>
          </cell>
          <cell r="E1494">
            <v>0.24</v>
          </cell>
          <cell r="F1494">
            <v>250</v>
          </cell>
          <cell r="G1494">
            <v>60</v>
          </cell>
        </row>
        <row r="1496">
          <cell r="B1496" t="str">
            <v>No</v>
          </cell>
          <cell r="C1496" t="str">
            <v>Descripción</v>
          </cell>
          <cell r="D1496" t="str">
            <v>Unidad</v>
          </cell>
          <cell r="E1496" t="str">
            <v>Cantidad</v>
          </cell>
          <cell r="F1496" t="str">
            <v>Precio Unitario</v>
          </cell>
          <cell r="G1496" t="str">
            <v>Sub-Total</v>
          </cell>
          <cell r="H1496" t="str">
            <v>Total</v>
          </cell>
        </row>
        <row r="1497">
          <cell r="B1497" t="str">
            <v>Herramienta y Maquinaria</v>
          </cell>
          <cell r="H1497">
            <v>12.3</v>
          </cell>
        </row>
        <row r="1498">
          <cell r="B1498" t="str">
            <v>HM</v>
          </cell>
          <cell r="C1498" t="str">
            <v>Herramienta menor</v>
          </cell>
          <cell r="D1498" t="str">
            <v>%</v>
          </cell>
          <cell r="E1498">
            <v>0.05</v>
          </cell>
          <cell r="F1498">
            <v>246</v>
          </cell>
          <cell r="G1498">
            <v>12.3</v>
          </cell>
        </row>
        <row r="1500">
          <cell r="F1500" t="str">
            <v>TOTALES</v>
          </cell>
          <cell r="H1500">
            <v>2118.54</v>
          </cell>
        </row>
        <row r="1504">
          <cell r="B1504">
            <v>10.029999999999999</v>
          </cell>
          <cell r="C1504" t="str">
            <v>Viga eje D y H - 0.30x0.55</v>
          </cell>
          <cell r="E1504">
            <v>1</v>
          </cell>
          <cell r="F1504" t="str">
            <v>ml</v>
          </cell>
          <cell r="G1504">
            <v>2085.96</v>
          </cell>
        </row>
        <row r="1506">
          <cell r="B1506" t="str">
            <v>No</v>
          </cell>
          <cell r="C1506" t="str">
            <v>Descripción</v>
          </cell>
          <cell r="D1506" t="str">
            <v>Unidad</v>
          </cell>
          <cell r="E1506" t="str">
            <v>Cantidad</v>
          </cell>
          <cell r="F1506" t="str">
            <v>Precio Unitario</v>
          </cell>
          <cell r="G1506" t="str">
            <v>Sub-Total</v>
          </cell>
          <cell r="H1506" t="str">
            <v>Total</v>
          </cell>
        </row>
        <row r="1507">
          <cell r="B1507" t="str">
            <v>Materiales</v>
          </cell>
          <cell r="H1507">
            <v>1827.6599999999999</v>
          </cell>
        </row>
        <row r="1508">
          <cell r="B1508" t="str">
            <v>cem</v>
          </cell>
          <cell r="C1508" t="str">
            <v>CEMENTO GRIS UGC</v>
          </cell>
          <cell r="D1508" t="str">
            <v>bolsa</v>
          </cell>
          <cell r="E1508">
            <v>1.72</v>
          </cell>
          <cell r="F1508">
            <v>171</v>
          </cell>
          <cell r="G1508">
            <v>294.12</v>
          </cell>
        </row>
        <row r="1509">
          <cell r="B1509" t="str">
            <v>pied</v>
          </cell>
          <cell r="C1509" t="str">
            <v>GRAVA</v>
          </cell>
          <cell r="D1509" t="str">
            <v>m³</v>
          </cell>
          <cell r="E1509">
            <v>0.09</v>
          </cell>
          <cell r="F1509">
            <v>450</v>
          </cell>
          <cell r="G1509">
            <v>40.5</v>
          </cell>
        </row>
        <row r="1510">
          <cell r="B1510" t="str">
            <v>rio</v>
          </cell>
          <cell r="C1510" t="str">
            <v>ARENA DE RIO</v>
          </cell>
          <cell r="D1510" t="str">
            <v>m³</v>
          </cell>
          <cell r="E1510">
            <v>0.09</v>
          </cell>
          <cell r="F1510">
            <v>360</v>
          </cell>
          <cell r="G1510">
            <v>32.4</v>
          </cell>
        </row>
        <row r="1511">
          <cell r="B1511" t="str">
            <v>agua</v>
          </cell>
          <cell r="C1511" t="str">
            <v>AGUA</v>
          </cell>
          <cell r="D1511" t="str">
            <v>m³</v>
          </cell>
          <cell r="E1511">
            <v>0.09</v>
          </cell>
          <cell r="F1511">
            <v>80</v>
          </cell>
          <cell r="G1511">
            <v>7.2</v>
          </cell>
        </row>
        <row r="1512">
          <cell r="B1512" t="str">
            <v>ace863</v>
          </cell>
          <cell r="C1512" t="str">
            <v>ACERO No. 8 G.60 30'  (1")</v>
          </cell>
          <cell r="D1512" t="str">
            <v>Lance</v>
          </cell>
          <cell r="E1512">
            <v>0.34</v>
          </cell>
          <cell r="F1512">
            <v>850</v>
          </cell>
          <cell r="G1512">
            <v>289</v>
          </cell>
        </row>
        <row r="1513">
          <cell r="B1513" t="str">
            <v>ace663</v>
          </cell>
          <cell r="C1513" t="str">
            <v>ACERO No. 6 G.60 30'  (3/4")</v>
          </cell>
          <cell r="D1513" t="str">
            <v>Lance</v>
          </cell>
          <cell r="E1513">
            <v>0.65</v>
          </cell>
          <cell r="F1513">
            <v>490</v>
          </cell>
          <cell r="G1513">
            <v>318.5</v>
          </cell>
        </row>
        <row r="1514">
          <cell r="B1514" t="str">
            <v>ace363</v>
          </cell>
          <cell r="C1514" t="str">
            <v>ACERO No. 3 G.60 30'  (3/8")</v>
          </cell>
          <cell r="D1514" t="str">
            <v>Lance</v>
          </cell>
          <cell r="E1514">
            <v>2.4</v>
          </cell>
          <cell r="F1514">
            <v>112</v>
          </cell>
          <cell r="G1514">
            <v>268.8</v>
          </cell>
        </row>
        <row r="1515">
          <cell r="B1515" t="str">
            <v>ala</v>
          </cell>
          <cell r="C1515" t="str">
            <v>ALAMBRE DE AMARRE</v>
          </cell>
          <cell r="D1515" t="str">
            <v>libra</v>
          </cell>
          <cell r="E1515">
            <v>0.21</v>
          </cell>
          <cell r="F1515">
            <v>18</v>
          </cell>
          <cell r="G1515">
            <v>3.78</v>
          </cell>
        </row>
        <row r="1516">
          <cell r="B1516" t="str">
            <v>mad</v>
          </cell>
          <cell r="C1516" t="str">
            <v>MADERA DE PINO RUSTICA</v>
          </cell>
          <cell r="D1516" t="str">
            <v>pt</v>
          </cell>
          <cell r="E1516">
            <v>30</v>
          </cell>
          <cell r="F1516">
            <v>19</v>
          </cell>
          <cell r="G1516">
            <v>570</v>
          </cell>
        </row>
        <row r="1517">
          <cell r="B1517" t="str">
            <v>cla</v>
          </cell>
          <cell r="C1517" t="str">
            <v>CLAVOS</v>
          </cell>
          <cell r="D1517" t="str">
            <v>libra</v>
          </cell>
          <cell r="E1517">
            <v>0.21</v>
          </cell>
          <cell r="F1517">
            <v>16</v>
          </cell>
          <cell r="G1517">
            <v>3.36</v>
          </cell>
        </row>
        <row r="1519">
          <cell r="B1519" t="str">
            <v>No</v>
          </cell>
          <cell r="C1519" t="str">
            <v>Descripción</v>
          </cell>
          <cell r="D1519" t="str">
            <v>Unidad</v>
          </cell>
          <cell r="E1519" t="str">
            <v>Cantidad</v>
          </cell>
          <cell r="F1519" t="str">
            <v>Precio Unitario</v>
          </cell>
          <cell r="G1519" t="str">
            <v>Sub-Total</v>
          </cell>
          <cell r="H1519" t="str">
            <v>Total</v>
          </cell>
        </row>
        <row r="1520">
          <cell r="B1520" t="str">
            <v>Mano de Obra</v>
          </cell>
          <cell r="H1520">
            <v>246</v>
          </cell>
        </row>
        <row r="1521">
          <cell r="B1521" t="str">
            <v>alb</v>
          </cell>
          <cell r="C1521" t="str">
            <v>ALBAÑIL</v>
          </cell>
          <cell r="D1521" t="str">
            <v>jor</v>
          </cell>
          <cell r="E1521">
            <v>0.23</v>
          </cell>
          <cell r="F1521">
            <v>350</v>
          </cell>
          <cell r="G1521">
            <v>80.5</v>
          </cell>
        </row>
        <row r="1522">
          <cell r="B1522" t="str">
            <v>carpi</v>
          </cell>
          <cell r="C1522" t="str">
            <v>CARPINTERO</v>
          </cell>
          <cell r="D1522" t="str">
            <v>jor</v>
          </cell>
          <cell r="E1522">
            <v>0.19</v>
          </cell>
          <cell r="F1522">
            <v>350</v>
          </cell>
          <cell r="G1522">
            <v>66.5</v>
          </cell>
        </row>
        <row r="1523">
          <cell r="B1523" t="str">
            <v>hierrero</v>
          </cell>
          <cell r="C1523" t="str">
            <v>HIERRERO</v>
          </cell>
          <cell r="D1523" t="str">
            <v>jor</v>
          </cell>
          <cell r="E1523">
            <v>0.13</v>
          </cell>
          <cell r="F1523">
            <v>300</v>
          </cell>
          <cell r="G1523">
            <v>39</v>
          </cell>
        </row>
        <row r="1524">
          <cell r="B1524" t="str">
            <v>ayu</v>
          </cell>
          <cell r="C1524" t="str">
            <v>AYUDANTE</v>
          </cell>
          <cell r="D1524" t="str">
            <v>jor</v>
          </cell>
          <cell r="E1524">
            <v>0.24</v>
          </cell>
          <cell r="F1524">
            <v>250</v>
          </cell>
          <cell r="G1524">
            <v>60</v>
          </cell>
        </row>
        <row r="1526">
          <cell r="B1526" t="str">
            <v>No</v>
          </cell>
          <cell r="C1526" t="str">
            <v>Descripción</v>
          </cell>
          <cell r="D1526" t="str">
            <v>Unidad</v>
          </cell>
          <cell r="E1526" t="str">
            <v>Cantidad</v>
          </cell>
          <cell r="F1526" t="str">
            <v>Precio Unitario</v>
          </cell>
          <cell r="G1526" t="str">
            <v>Sub-Total</v>
          </cell>
          <cell r="H1526" t="str">
            <v>Total</v>
          </cell>
        </row>
        <row r="1527">
          <cell r="B1527" t="str">
            <v>Herramienta y Maquinaria</v>
          </cell>
          <cell r="H1527">
            <v>12.3</v>
          </cell>
        </row>
        <row r="1528">
          <cell r="B1528" t="str">
            <v>HM</v>
          </cell>
          <cell r="C1528" t="str">
            <v>Herramienta menor</v>
          </cell>
          <cell r="D1528" t="str">
            <v>%</v>
          </cell>
          <cell r="E1528">
            <v>0.05</v>
          </cell>
          <cell r="F1528">
            <v>246</v>
          </cell>
          <cell r="G1528">
            <v>12.3</v>
          </cell>
        </row>
        <row r="1530">
          <cell r="F1530" t="str">
            <v>TOTALES</v>
          </cell>
          <cell r="H1530">
            <v>2085.96</v>
          </cell>
        </row>
        <row r="1534">
          <cell r="B1534">
            <v>10.039999999999999</v>
          </cell>
          <cell r="C1534" t="str">
            <v>Viga eje O - 0.30x0.55</v>
          </cell>
          <cell r="E1534">
            <v>1</v>
          </cell>
          <cell r="F1534" t="str">
            <v>ml</v>
          </cell>
          <cell r="G1534">
            <v>1815.56</v>
          </cell>
        </row>
        <row r="1536">
          <cell r="B1536" t="str">
            <v>No</v>
          </cell>
          <cell r="C1536" t="str">
            <v>Descripción</v>
          </cell>
          <cell r="D1536" t="str">
            <v>Unidad</v>
          </cell>
          <cell r="E1536" t="str">
            <v>Cantidad</v>
          </cell>
          <cell r="F1536" t="str">
            <v>Precio Unitario</v>
          </cell>
          <cell r="G1536" t="str">
            <v>Sub-Total</v>
          </cell>
          <cell r="H1536" t="str">
            <v>Total</v>
          </cell>
        </row>
        <row r="1537">
          <cell r="B1537" t="str">
            <v>Materiales</v>
          </cell>
          <cell r="H1537">
            <v>1557.26</v>
          </cell>
        </row>
        <row r="1538">
          <cell r="B1538" t="str">
            <v>cem</v>
          </cell>
          <cell r="C1538" t="str">
            <v>CEMENTO GRIS UGC</v>
          </cell>
          <cell r="D1538" t="str">
            <v>bolsa</v>
          </cell>
          <cell r="E1538">
            <v>1.72</v>
          </cell>
          <cell r="F1538">
            <v>171</v>
          </cell>
          <cell r="G1538">
            <v>294.12</v>
          </cell>
        </row>
        <row r="1539">
          <cell r="B1539" t="str">
            <v>pied</v>
          </cell>
          <cell r="C1539" t="str">
            <v>GRAVA</v>
          </cell>
          <cell r="D1539" t="str">
            <v>m³</v>
          </cell>
          <cell r="E1539">
            <v>0.09</v>
          </cell>
          <cell r="F1539">
            <v>450</v>
          </cell>
          <cell r="G1539">
            <v>40.5</v>
          </cell>
        </row>
        <row r="1540">
          <cell r="B1540" t="str">
            <v>rio</v>
          </cell>
          <cell r="C1540" t="str">
            <v>ARENA DE RIO</v>
          </cell>
          <cell r="D1540" t="str">
            <v>m³</v>
          </cell>
          <cell r="E1540">
            <v>0.09</v>
          </cell>
          <cell r="F1540">
            <v>360</v>
          </cell>
          <cell r="G1540">
            <v>32.4</v>
          </cell>
        </row>
        <row r="1541">
          <cell r="B1541" t="str">
            <v>agua</v>
          </cell>
          <cell r="C1541" t="str">
            <v>AGUA</v>
          </cell>
          <cell r="D1541" t="str">
            <v>m³</v>
          </cell>
          <cell r="E1541">
            <v>0.09</v>
          </cell>
          <cell r="F1541">
            <v>80</v>
          </cell>
          <cell r="G1541">
            <v>7.2</v>
          </cell>
        </row>
        <row r="1542">
          <cell r="B1542" t="str">
            <v>ace863</v>
          </cell>
          <cell r="C1542" t="str">
            <v>ACERO No. 8 G.60 30'  (1")</v>
          </cell>
          <cell r="D1542" t="str">
            <v>Lance</v>
          </cell>
          <cell r="E1542">
            <v>0.18</v>
          </cell>
          <cell r="F1542">
            <v>850</v>
          </cell>
          <cell r="G1542">
            <v>153</v>
          </cell>
        </row>
        <row r="1543">
          <cell r="B1543" t="str">
            <v>ace663</v>
          </cell>
          <cell r="C1543" t="str">
            <v>ACERO No. 6 G.60 30'  (3/4")</v>
          </cell>
          <cell r="D1543" t="str">
            <v>Lance</v>
          </cell>
          <cell r="E1543">
            <v>0.65</v>
          </cell>
          <cell r="F1543">
            <v>490</v>
          </cell>
          <cell r="G1543">
            <v>318.5</v>
          </cell>
        </row>
        <row r="1544">
          <cell r="B1544" t="str">
            <v>ace363</v>
          </cell>
          <cell r="C1544" t="str">
            <v>ACERO No. 3 G.60 30'  (3/8")</v>
          </cell>
          <cell r="D1544" t="str">
            <v>Lance</v>
          </cell>
          <cell r="E1544">
            <v>1.2</v>
          </cell>
          <cell r="F1544">
            <v>112</v>
          </cell>
          <cell r="G1544">
            <v>134.4</v>
          </cell>
        </row>
        <row r="1545">
          <cell r="B1545" t="str">
            <v>ala</v>
          </cell>
          <cell r="C1545" t="str">
            <v>ALAMBRE DE AMARRE</v>
          </cell>
          <cell r="D1545" t="str">
            <v>libra</v>
          </cell>
          <cell r="E1545">
            <v>0.21</v>
          </cell>
          <cell r="F1545">
            <v>18</v>
          </cell>
          <cell r="G1545">
            <v>3.78</v>
          </cell>
        </row>
        <row r="1546">
          <cell r="B1546" t="str">
            <v>mad</v>
          </cell>
          <cell r="C1546" t="str">
            <v>MADERA DE PINO RUSTICA</v>
          </cell>
          <cell r="D1546" t="str">
            <v>pt</v>
          </cell>
          <cell r="E1546">
            <v>30</v>
          </cell>
          <cell r="F1546">
            <v>19</v>
          </cell>
          <cell r="G1546">
            <v>570</v>
          </cell>
        </row>
        <row r="1547">
          <cell r="B1547" t="str">
            <v>cla</v>
          </cell>
          <cell r="C1547" t="str">
            <v>CLAVOS</v>
          </cell>
          <cell r="D1547" t="str">
            <v>libra</v>
          </cell>
          <cell r="E1547">
            <v>0.21</v>
          </cell>
          <cell r="F1547">
            <v>16</v>
          </cell>
          <cell r="G1547">
            <v>3.36</v>
          </cell>
        </row>
        <row r="1549">
          <cell r="B1549" t="str">
            <v>No</v>
          </cell>
          <cell r="C1549" t="str">
            <v>Descripción</v>
          </cell>
          <cell r="D1549" t="str">
            <v>Unidad</v>
          </cell>
          <cell r="E1549" t="str">
            <v>Cantidad</v>
          </cell>
          <cell r="F1549" t="str">
            <v>Precio Unitario</v>
          </cell>
          <cell r="G1549" t="str">
            <v>Sub-Total</v>
          </cell>
          <cell r="H1549" t="str">
            <v>Total</v>
          </cell>
        </row>
        <row r="1550">
          <cell r="B1550" t="str">
            <v>Mano de Obra</v>
          </cell>
          <cell r="H1550">
            <v>246</v>
          </cell>
        </row>
        <row r="1551">
          <cell r="B1551" t="str">
            <v>alb</v>
          </cell>
          <cell r="C1551" t="str">
            <v>ALBAÑIL</v>
          </cell>
          <cell r="D1551" t="str">
            <v>jor</v>
          </cell>
          <cell r="E1551">
            <v>0.23</v>
          </cell>
          <cell r="F1551">
            <v>350</v>
          </cell>
          <cell r="G1551">
            <v>80.5</v>
          </cell>
        </row>
        <row r="1552">
          <cell r="B1552" t="str">
            <v>carpi</v>
          </cell>
          <cell r="C1552" t="str">
            <v>CARPINTERO</v>
          </cell>
          <cell r="D1552" t="str">
            <v>jor</v>
          </cell>
          <cell r="E1552">
            <v>0.19</v>
          </cell>
          <cell r="F1552">
            <v>350</v>
          </cell>
          <cell r="G1552">
            <v>66.5</v>
          </cell>
        </row>
        <row r="1553">
          <cell r="B1553" t="str">
            <v>hierrero</v>
          </cell>
          <cell r="C1553" t="str">
            <v>HIERRERO</v>
          </cell>
          <cell r="D1553" t="str">
            <v>jor</v>
          </cell>
          <cell r="E1553">
            <v>0.13</v>
          </cell>
          <cell r="F1553">
            <v>300</v>
          </cell>
          <cell r="G1553">
            <v>39</v>
          </cell>
        </row>
        <row r="1554">
          <cell r="B1554" t="str">
            <v>ayu</v>
          </cell>
          <cell r="C1554" t="str">
            <v>AYUDANTE</v>
          </cell>
          <cell r="D1554" t="str">
            <v>jor</v>
          </cell>
          <cell r="E1554">
            <v>0.24</v>
          </cell>
          <cell r="F1554">
            <v>250</v>
          </cell>
          <cell r="G1554">
            <v>60</v>
          </cell>
        </row>
        <row r="1556">
          <cell r="B1556" t="str">
            <v>No</v>
          </cell>
          <cell r="C1556" t="str">
            <v>Descripción</v>
          </cell>
          <cell r="D1556" t="str">
            <v>Unidad</v>
          </cell>
          <cell r="E1556" t="str">
            <v>Cantidad</v>
          </cell>
          <cell r="F1556" t="str">
            <v>Precio Unitario</v>
          </cell>
          <cell r="G1556" t="str">
            <v>Sub-Total</v>
          </cell>
          <cell r="H1556" t="str">
            <v>Total</v>
          </cell>
        </row>
        <row r="1557">
          <cell r="B1557" t="str">
            <v>Herramienta y Maquinaria</v>
          </cell>
          <cell r="H1557">
            <v>12.3</v>
          </cell>
        </row>
        <row r="1558">
          <cell r="B1558" t="str">
            <v>HM</v>
          </cell>
          <cell r="C1558" t="str">
            <v>Herramienta menor</v>
          </cell>
          <cell r="D1558" t="str">
            <v>%</v>
          </cell>
          <cell r="E1558">
            <v>0.05</v>
          </cell>
          <cell r="F1558">
            <v>246</v>
          </cell>
          <cell r="G1558">
            <v>12.3</v>
          </cell>
        </row>
        <row r="1560">
          <cell r="F1560" t="str">
            <v>TOTALES</v>
          </cell>
          <cell r="H1560">
            <v>1815.56</v>
          </cell>
        </row>
        <row r="1564">
          <cell r="B1564">
            <v>10.049999999999999</v>
          </cell>
          <cell r="C1564" t="str">
            <v>Viga eje 7  - 0.20x0.40</v>
          </cell>
          <cell r="E1564">
            <v>1</v>
          </cell>
          <cell r="F1564" t="str">
            <v>ml</v>
          </cell>
          <cell r="G1564">
            <v>1324.415</v>
          </cell>
        </row>
        <row r="1566">
          <cell r="B1566" t="str">
            <v>No</v>
          </cell>
          <cell r="C1566" t="str">
            <v>Descripción</v>
          </cell>
          <cell r="D1566" t="str">
            <v>Unidad</v>
          </cell>
          <cell r="E1566" t="str">
            <v>Cantidad</v>
          </cell>
          <cell r="F1566" t="str">
            <v>Precio Unitario</v>
          </cell>
          <cell r="G1566" t="str">
            <v>Sub-Total</v>
          </cell>
          <cell r="H1566" t="str">
            <v>Total</v>
          </cell>
        </row>
        <row r="1567">
          <cell r="B1567" t="str">
            <v>Materiales</v>
          </cell>
          <cell r="H1567">
            <v>1071.8899999999999</v>
          </cell>
        </row>
        <row r="1568">
          <cell r="B1568" t="str">
            <v>cem</v>
          </cell>
          <cell r="C1568" t="str">
            <v>CEMENTO GRIS UGC</v>
          </cell>
          <cell r="D1568" t="str">
            <v>bolsa</v>
          </cell>
          <cell r="E1568">
            <v>0.83</v>
          </cell>
          <cell r="F1568">
            <v>171</v>
          </cell>
          <cell r="G1568">
            <v>141.93</v>
          </cell>
        </row>
        <row r="1569">
          <cell r="B1569" t="str">
            <v>pied</v>
          </cell>
          <cell r="C1569" t="str">
            <v>GRAVA</v>
          </cell>
          <cell r="D1569" t="str">
            <v>m³</v>
          </cell>
          <cell r="E1569">
            <v>0.04</v>
          </cell>
          <cell r="F1569">
            <v>450</v>
          </cell>
          <cell r="G1569">
            <v>18</v>
          </cell>
        </row>
        <row r="1570">
          <cell r="B1570" t="str">
            <v>rio</v>
          </cell>
          <cell r="C1570" t="str">
            <v>ARENA DE RIO</v>
          </cell>
          <cell r="D1570" t="str">
            <v>m³</v>
          </cell>
          <cell r="E1570">
            <v>0.04</v>
          </cell>
          <cell r="F1570">
            <v>360</v>
          </cell>
          <cell r="G1570">
            <v>14.4</v>
          </cell>
        </row>
        <row r="1571">
          <cell r="B1571" t="str">
            <v>agua</v>
          </cell>
          <cell r="C1571" t="str">
            <v>AGUA</v>
          </cell>
          <cell r="D1571" t="str">
            <v>m³</v>
          </cell>
          <cell r="E1571">
            <v>0.05</v>
          </cell>
          <cell r="F1571">
            <v>80</v>
          </cell>
          <cell r="G1571">
            <v>4</v>
          </cell>
        </row>
        <row r="1572">
          <cell r="B1572" t="str">
            <v>ace663</v>
          </cell>
          <cell r="C1572" t="str">
            <v>ACERO No. 6 G.60 30'  (3/4")</v>
          </cell>
          <cell r="D1572" t="str">
            <v>Lance</v>
          </cell>
          <cell r="E1572">
            <v>0.55000000000000004</v>
          </cell>
          <cell r="F1572">
            <v>490</v>
          </cell>
          <cell r="G1572">
            <v>269.5</v>
          </cell>
        </row>
        <row r="1573">
          <cell r="B1573" t="str">
            <v>ace563</v>
          </cell>
          <cell r="C1573" t="str">
            <v>ACERO No. 5 G.60 30'  (5/8")</v>
          </cell>
          <cell r="D1573" t="str">
            <v>Lance</v>
          </cell>
          <cell r="E1573">
            <v>0.06</v>
          </cell>
          <cell r="F1573">
            <v>340</v>
          </cell>
          <cell r="G1573">
            <v>20.399999999999999</v>
          </cell>
        </row>
        <row r="1574">
          <cell r="B1574" t="str">
            <v>ace363</v>
          </cell>
          <cell r="C1574" t="str">
            <v>ACERO No. 3 G.60 30'  (3/8")</v>
          </cell>
          <cell r="D1574" t="str">
            <v>Lance</v>
          </cell>
          <cell r="E1574">
            <v>1.6</v>
          </cell>
          <cell r="F1574">
            <v>112</v>
          </cell>
          <cell r="G1574">
            <v>179.2</v>
          </cell>
        </row>
        <row r="1575">
          <cell r="B1575" t="str">
            <v>ala</v>
          </cell>
          <cell r="C1575" t="str">
            <v>ALAMBRE DE AMARRE</v>
          </cell>
          <cell r="D1575" t="str">
            <v>libra</v>
          </cell>
          <cell r="E1575">
            <v>0.19</v>
          </cell>
          <cell r="F1575">
            <v>18</v>
          </cell>
          <cell r="G1575">
            <v>3.42</v>
          </cell>
        </row>
        <row r="1576">
          <cell r="B1576" t="str">
            <v>mad</v>
          </cell>
          <cell r="C1576" t="str">
            <v>MADERA DE PINO RUSTICA</v>
          </cell>
          <cell r="D1576" t="str">
            <v>pt</v>
          </cell>
          <cell r="E1576">
            <v>22</v>
          </cell>
          <cell r="F1576">
            <v>19</v>
          </cell>
          <cell r="G1576">
            <v>418</v>
          </cell>
        </row>
        <row r="1577">
          <cell r="B1577" t="str">
            <v>cla</v>
          </cell>
          <cell r="C1577" t="str">
            <v>CLAVOS</v>
          </cell>
          <cell r="D1577" t="str">
            <v>libra</v>
          </cell>
          <cell r="E1577">
            <v>0.19</v>
          </cell>
          <cell r="F1577">
            <v>16</v>
          </cell>
          <cell r="G1577">
            <v>3.04</v>
          </cell>
        </row>
        <row r="1579">
          <cell r="B1579" t="str">
            <v>No</v>
          </cell>
          <cell r="C1579" t="str">
            <v>Descripción</v>
          </cell>
          <cell r="D1579" t="str">
            <v>Unidad</v>
          </cell>
          <cell r="E1579" t="str">
            <v>Cantidad</v>
          </cell>
          <cell r="F1579" t="str">
            <v>Precio Unitario</v>
          </cell>
          <cell r="G1579" t="str">
            <v>Sub-Total</v>
          </cell>
          <cell r="H1579" t="str">
            <v>Total</v>
          </cell>
        </row>
        <row r="1580">
          <cell r="B1580" t="str">
            <v>Mano de Obra</v>
          </cell>
          <cell r="H1580">
            <v>240.5</v>
          </cell>
        </row>
        <row r="1581">
          <cell r="B1581" t="str">
            <v>alb</v>
          </cell>
          <cell r="C1581" t="str">
            <v>ALBAÑIL</v>
          </cell>
          <cell r="D1581" t="str">
            <v>jor</v>
          </cell>
          <cell r="E1581">
            <v>0.24</v>
          </cell>
          <cell r="F1581">
            <v>350</v>
          </cell>
          <cell r="G1581">
            <v>84</v>
          </cell>
        </row>
        <row r="1582">
          <cell r="B1582" t="str">
            <v>carpi</v>
          </cell>
          <cell r="C1582" t="str">
            <v>CARPINTERO</v>
          </cell>
          <cell r="D1582" t="str">
            <v>jor</v>
          </cell>
          <cell r="E1582">
            <v>0.18</v>
          </cell>
          <cell r="F1582">
            <v>350</v>
          </cell>
          <cell r="G1582">
            <v>63</v>
          </cell>
        </row>
        <row r="1583">
          <cell r="B1583" t="str">
            <v>hierrero</v>
          </cell>
          <cell r="C1583" t="str">
            <v>HIERRERO</v>
          </cell>
          <cell r="D1583" t="str">
            <v>jor</v>
          </cell>
          <cell r="E1583">
            <v>0.12</v>
          </cell>
          <cell r="F1583">
            <v>300</v>
          </cell>
          <cell r="G1583">
            <v>36</v>
          </cell>
        </row>
        <row r="1584">
          <cell r="B1584" t="str">
            <v>ayu</v>
          </cell>
          <cell r="C1584" t="str">
            <v>AYUDANTE</v>
          </cell>
          <cell r="D1584" t="str">
            <v>jor</v>
          </cell>
          <cell r="E1584">
            <v>0.23</v>
          </cell>
          <cell r="F1584">
            <v>250</v>
          </cell>
          <cell r="G1584">
            <v>57.5</v>
          </cell>
        </row>
        <row r="1586">
          <cell r="B1586" t="str">
            <v>No</v>
          </cell>
          <cell r="C1586" t="str">
            <v>Descripción</v>
          </cell>
          <cell r="D1586" t="str">
            <v>Unidad</v>
          </cell>
          <cell r="E1586" t="str">
            <v>Cantidad</v>
          </cell>
          <cell r="F1586" t="str">
            <v>Precio Unitario</v>
          </cell>
          <cell r="G1586" t="str">
            <v>Sub-Total</v>
          </cell>
          <cell r="H1586" t="str">
            <v>Total</v>
          </cell>
        </row>
        <row r="1587">
          <cell r="B1587" t="str">
            <v>Herramienta y Maquinaria</v>
          </cell>
          <cell r="H1587">
            <v>12.025</v>
          </cell>
        </row>
        <row r="1588">
          <cell r="B1588" t="str">
            <v>HM</v>
          </cell>
          <cell r="C1588" t="str">
            <v>Herramienta menor</v>
          </cell>
          <cell r="D1588" t="str">
            <v>%</v>
          </cell>
          <cell r="E1588">
            <v>0.05</v>
          </cell>
          <cell r="F1588">
            <v>240.5</v>
          </cell>
          <cell r="G1588">
            <v>12.025</v>
          </cell>
        </row>
        <row r="1590">
          <cell r="F1590" t="str">
            <v>TOTALES</v>
          </cell>
          <cell r="H1590">
            <v>1324.415</v>
          </cell>
        </row>
        <row r="1594">
          <cell r="B1594">
            <v>10.059999999999999</v>
          </cell>
          <cell r="C1594" t="str">
            <v>Viga eje 9  - 0.20x0.40</v>
          </cell>
          <cell r="E1594">
            <v>1</v>
          </cell>
          <cell r="F1594" t="str">
            <v>ml</v>
          </cell>
          <cell r="G1594">
            <v>1214.595</v>
          </cell>
        </row>
        <row r="1596">
          <cell r="B1596" t="str">
            <v>No</v>
          </cell>
          <cell r="C1596" t="str">
            <v>Descripción</v>
          </cell>
          <cell r="D1596" t="str">
            <v>Unidad</v>
          </cell>
          <cell r="E1596" t="str">
            <v>Cantidad</v>
          </cell>
          <cell r="F1596" t="str">
            <v>Precio Unitario</v>
          </cell>
          <cell r="G1596" t="str">
            <v>Sub-Total</v>
          </cell>
          <cell r="H1596" t="str">
            <v>Total</v>
          </cell>
        </row>
        <row r="1597">
          <cell r="B1597" t="str">
            <v>Materiales</v>
          </cell>
          <cell r="H1597">
            <v>962.06999999999994</v>
          </cell>
        </row>
        <row r="1598">
          <cell r="B1598" t="str">
            <v>cem</v>
          </cell>
          <cell r="C1598" t="str">
            <v>CEMENTO GRIS UGC</v>
          </cell>
          <cell r="D1598" t="str">
            <v>bolsa</v>
          </cell>
          <cell r="E1598">
            <v>0.83</v>
          </cell>
          <cell r="F1598">
            <v>171</v>
          </cell>
          <cell r="G1598">
            <v>141.93</v>
          </cell>
        </row>
        <row r="1599">
          <cell r="B1599" t="str">
            <v>pied</v>
          </cell>
          <cell r="C1599" t="str">
            <v>GRAVA</v>
          </cell>
          <cell r="D1599" t="str">
            <v>m³</v>
          </cell>
          <cell r="E1599">
            <v>0.04</v>
          </cell>
          <cell r="F1599">
            <v>450</v>
          </cell>
          <cell r="G1599">
            <v>18</v>
          </cell>
        </row>
        <row r="1600">
          <cell r="B1600" t="str">
            <v>rio</v>
          </cell>
          <cell r="C1600" t="str">
            <v>ARENA DE RIO</v>
          </cell>
          <cell r="D1600" t="str">
            <v>m³</v>
          </cell>
          <cell r="E1600">
            <v>0.04</v>
          </cell>
          <cell r="F1600">
            <v>360</v>
          </cell>
          <cell r="G1600">
            <v>14.4</v>
          </cell>
        </row>
        <row r="1601">
          <cell r="B1601" t="str">
            <v>agua</v>
          </cell>
          <cell r="C1601" t="str">
            <v>AGUA</v>
          </cell>
          <cell r="D1601" t="str">
            <v>m³</v>
          </cell>
          <cell r="E1601">
            <v>0.05</v>
          </cell>
          <cell r="F1601">
            <v>80</v>
          </cell>
          <cell r="G1601">
            <v>4</v>
          </cell>
        </row>
        <row r="1602">
          <cell r="B1602" t="str">
            <v>ace663</v>
          </cell>
          <cell r="C1602" t="str">
            <v>ACERO No. 6 G.60 30'  (3/4")</v>
          </cell>
          <cell r="D1602" t="str">
            <v>Lance</v>
          </cell>
          <cell r="E1602">
            <v>0.5</v>
          </cell>
          <cell r="F1602">
            <v>490</v>
          </cell>
          <cell r="G1602">
            <v>245</v>
          </cell>
        </row>
        <row r="1603">
          <cell r="B1603" t="str">
            <v>ace563</v>
          </cell>
          <cell r="C1603" t="str">
            <v>ACERO No. 5 G.60 30'  (5/8")</v>
          </cell>
          <cell r="D1603" t="str">
            <v>Lance</v>
          </cell>
          <cell r="E1603">
            <v>0.01</v>
          </cell>
          <cell r="F1603">
            <v>340</v>
          </cell>
          <cell r="G1603">
            <v>3.4</v>
          </cell>
        </row>
        <row r="1604">
          <cell r="B1604" t="str">
            <v>ace363</v>
          </cell>
          <cell r="C1604" t="str">
            <v>ACERO No. 3 G.60 30'  (3/8")</v>
          </cell>
          <cell r="D1604" t="str">
            <v>Lance</v>
          </cell>
          <cell r="E1604">
            <v>0.99</v>
          </cell>
          <cell r="F1604">
            <v>112</v>
          </cell>
          <cell r="G1604">
            <v>110.88</v>
          </cell>
        </row>
        <row r="1605">
          <cell r="B1605" t="str">
            <v>ala</v>
          </cell>
          <cell r="C1605" t="str">
            <v>ALAMBRE DE AMARRE</v>
          </cell>
          <cell r="D1605" t="str">
            <v>libra</v>
          </cell>
          <cell r="E1605">
            <v>0.19</v>
          </cell>
          <cell r="F1605">
            <v>18</v>
          </cell>
          <cell r="G1605">
            <v>3.42</v>
          </cell>
        </row>
        <row r="1606">
          <cell r="B1606" t="str">
            <v>mad</v>
          </cell>
          <cell r="C1606" t="str">
            <v>MADERA DE PINO RUSTICA</v>
          </cell>
          <cell r="D1606" t="str">
            <v>pt</v>
          </cell>
          <cell r="E1606">
            <v>22</v>
          </cell>
          <cell r="F1606">
            <v>19</v>
          </cell>
          <cell r="G1606">
            <v>418</v>
          </cell>
        </row>
        <row r="1607">
          <cell r="B1607" t="str">
            <v>cla</v>
          </cell>
          <cell r="C1607" t="str">
            <v>CLAVOS</v>
          </cell>
          <cell r="D1607" t="str">
            <v>libra</v>
          </cell>
          <cell r="E1607">
            <v>0.19</v>
          </cell>
          <cell r="F1607">
            <v>16</v>
          </cell>
          <cell r="G1607">
            <v>3.04</v>
          </cell>
        </row>
        <row r="1609">
          <cell r="B1609" t="str">
            <v>No</v>
          </cell>
          <cell r="C1609" t="str">
            <v>Descripción</v>
          </cell>
          <cell r="D1609" t="str">
            <v>Unidad</v>
          </cell>
          <cell r="E1609" t="str">
            <v>Cantidad</v>
          </cell>
          <cell r="F1609" t="str">
            <v>Precio Unitario</v>
          </cell>
          <cell r="G1609" t="str">
            <v>Sub-Total</v>
          </cell>
          <cell r="H1609" t="str">
            <v>Total</v>
          </cell>
        </row>
        <row r="1610">
          <cell r="B1610" t="str">
            <v>Mano de Obra</v>
          </cell>
          <cell r="H1610">
            <v>240.5</v>
          </cell>
        </row>
        <row r="1611">
          <cell r="B1611" t="str">
            <v>alb</v>
          </cell>
          <cell r="C1611" t="str">
            <v>ALBAÑIL</v>
          </cell>
          <cell r="D1611" t="str">
            <v>jor</v>
          </cell>
          <cell r="E1611">
            <v>0.24</v>
          </cell>
          <cell r="F1611">
            <v>350</v>
          </cell>
          <cell r="G1611">
            <v>84</v>
          </cell>
        </row>
        <row r="1612">
          <cell r="B1612" t="str">
            <v>carpi</v>
          </cell>
          <cell r="C1612" t="str">
            <v>CARPINTERO</v>
          </cell>
          <cell r="D1612" t="str">
            <v>jor</v>
          </cell>
          <cell r="E1612">
            <v>0.18</v>
          </cell>
          <cell r="F1612">
            <v>350</v>
          </cell>
          <cell r="G1612">
            <v>63</v>
          </cell>
        </row>
        <row r="1613">
          <cell r="B1613" t="str">
            <v>hierrero</v>
          </cell>
          <cell r="C1613" t="str">
            <v>HIERRERO</v>
          </cell>
          <cell r="D1613" t="str">
            <v>jor</v>
          </cell>
          <cell r="E1613">
            <v>0.12</v>
          </cell>
          <cell r="F1613">
            <v>300</v>
          </cell>
          <cell r="G1613">
            <v>36</v>
          </cell>
        </row>
        <row r="1614">
          <cell r="B1614" t="str">
            <v>ayu</v>
          </cell>
          <cell r="C1614" t="str">
            <v>AYUDANTE</v>
          </cell>
          <cell r="D1614" t="str">
            <v>jor</v>
          </cell>
          <cell r="E1614">
            <v>0.23</v>
          </cell>
          <cell r="F1614">
            <v>250</v>
          </cell>
          <cell r="G1614">
            <v>57.5</v>
          </cell>
        </row>
        <row r="1616">
          <cell r="B1616" t="str">
            <v>No</v>
          </cell>
          <cell r="C1616" t="str">
            <v>Descripción</v>
          </cell>
          <cell r="D1616" t="str">
            <v>Unidad</v>
          </cell>
          <cell r="E1616" t="str">
            <v>Cantidad</v>
          </cell>
          <cell r="F1616" t="str">
            <v>Precio Unitario</v>
          </cell>
          <cell r="G1616" t="str">
            <v>Sub-Total</v>
          </cell>
          <cell r="H1616" t="str">
            <v>Total</v>
          </cell>
        </row>
        <row r="1617">
          <cell r="B1617" t="str">
            <v>Herramienta y Maquinaria</v>
          </cell>
          <cell r="H1617">
            <v>12.025</v>
          </cell>
        </row>
        <row r="1618">
          <cell r="B1618" t="str">
            <v>HM</v>
          </cell>
          <cell r="C1618" t="str">
            <v>Herramienta menor</v>
          </cell>
          <cell r="D1618" t="str">
            <v>%</v>
          </cell>
          <cell r="E1618">
            <v>0.05</v>
          </cell>
          <cell r="F1618">
            <v>240.5</v>
          </cell>
          <cell r="G1618">
            <v>12.025</v>
          </cell>
        </row>
        <row r="1620">
          <cell r="F1620" t="str">
            <v>TOTALES</v>
          </cell>
          <cell r="H1620">
            <v>1214.595</v>
          </cell>
        </row>
        <row r="1624">
          <cell r="B1624">
            <v>10.069999999999999</v>
          </cell>
          <cell r="C1624" t="str">
            <v>Viga VR-1  - 0.20x0.40</v>
          </cell>
          <cell r="E1624">
            <v>1</v>
          </cell>
          <cell r="F1624" t="str">
            <v>ml</v>
          </cell>
          <cell r="G1624">
            <v>1241.635</v>
          </cell>
        </row>
        <row r="1626">
          <cell r="B1626" t="str">
            <v>No</v>
          </cell>
          <cell r="C1626" t="str">
            <v>Descripción</v>
          </cell>
          <cell r="D1626" t="str">
            <v>Unidad</v>
          </cell>
          <cell r="E1626" t="str">
            <v>Cantidad</v>
          </cell>
          <cell r="F1626" t="str">
            <v>Precio Unitario</v>
          </cell>
          <cell r="G1626" t="str">
            <v>Sub-Total</v>
          </cell>
          <cell r="H1626" t="str">
            <v>Total</v>
          </cell>
        </row>
        <row r="1627">
          <cell r="B1627" t="str">
            <v>Materiales</v>
          </cell>
          <cell r="H1627">
            <v>989.1099999999999</v>
          </cell>
        </row>
        <row r="1628">
          <cell r="B1628" t="str">
            <v>cem</v>
          </cell>
          <cell r="C1628" t="str">
            <v>CEMENTO GRIS UGC</v>
          </cell>
          <cell r="D1628" t="str">
            <v>bolsa</v>
          </cell>
          <cell r="E1628">
            <v>0.83</v>
          </cell>
          <cell r="F1628">
            <v>171</v>
          </cell>
          <cell r="G1628">
            <v>141.93</v>
          </cell>
        </row>
        <row r="1629">
          <cell r="B1629" t="str">
            <v>pied</v>
          </cell>
          <cell r="C1629" t="str">
            <v>GRAVA</v>
          </cell>
          <cell r="D1629" t="str">
            <v>m³</v>
          </cell>
          <cell r="E1629">
            <v>0.04</v>
          </cell>
          <cell r="F1629">
            <v>450</v>
          </cell>
          <cell r="G1629">
            <v>18</v>
          </cell>
        </row>
        <row r="1630">
          <cell r="B1630" t="str">
            <v>rio</v>
          </cell>
          <cell r="C1630" t="str">
            <v>ARENA DE RIO</v>
          </cell>
          <cell r="D1630" t="str">
            <v>m³</v>
          </cell>
          <cell r="E1630">
            <v>0.04</v>
          </cell>
          <cell r="F1630">
            <v>360</v>
          </cell>
          <cell r="G1630">
            <v>14.4</v>
          </cell>
        </row>
        <row r="1631">
          <cell r="B1631" t="str">
            <v>agua</v>
          </cell>
          <cell r="C1631" t="str">
            <v>AGUA</v>
          </cell>
          <cell r="D1631" t="str">
            <v>m³</v>
          </cell>
          <cell r="E1631">
            <v>0.05</v>
          </cell>
          <cell r="F1631">
            <v>80</v>
          </cell>
          <cell r="G1631">
            <v>4</v>
          </cell>
        </row>
        <row r="1632">
          <cell r="B1632" t="str">
            <v>ace663</v>
          </cell>
          <cell r="C1632" t="str">
            <v>ACERO No. 6 G.60 30'  (3/4")</v>
          </cell>
          <cell r="D1632" t="str">
            <v>Lance</v>
          </cell>
          <cell r="E1632">
            <v>0.14000000000000001</v>
          </cell>
          <cell r="F1632">
            <v>490</v>
          </cell>
          <cell r="G1632">
            <v>68.599999999999994</v>
          </cell>
        </row>
        <row r="1633">
          <cell r="B1633" t="str">
            <v>ace563</v>
          </cell>
          <cell r="C1633" t="str">
            <v>ACERO No. 5 G.60 30'  (5/8")</v>
          </cell>
          <cell r="D1633" t="str">
            <v>Lance</v>
          </cell>
          <cell r="E1633">
            <v>0.47</v>
          </cell>
          <cell r="F1633">
            <v>340</v>
          </cell>
          <cell r="G1633">
            <v>159.80000000000001</v>
          </cell>
        </row>
        <row r="1634">
          <cell r="B1634" t="str">
            <v>ace363</v>
          </cell>
          <cell r="C1634" t="str">
            <v>ACERO No. 3 G.60 30'  (3/8")</v>
          </cell>
          <cell r="D1634" t="str">
            <v>Lance</v>
          </cell>
          <cell r="E1634">
            <v>1.41</v>
          </cell>
          <cell r="F1634">
            <v>112</v>
          </cell>
          <cell r="G1634">
            <v>157.91999999999999</v>
          </cell>
        </row>
        <row r="1635">
          <cell r="B1635" t="str">
            <v>ala</v>
          </cell>
          <cell r="C1635" t="str">
            <v>ALAMBRE DE AMARRE</v>
          </cell>
          <cell r="D1635" t="str">
            <v>libra</v>
          </cell>
          <cell r="E1635">
            <v>0.19</v>
          </cell>
          <cell r="F1635">
            <v>18</v>
          </cell>
          <cell r="G1635">
            <v>3.42</v>
          </cell>
        </row>
        <row r="1636">
          <cell r="B1636" t="str">
            <v>mad</v>
          </cell>
          <cell r="C1636" t="str">
            <v>MADERA DE PINO RUSTICA</v>
          </cell>
          <cell r="D1636" t="str">
            <v>pt</v>
          </cell>
          <cell r="E1636">
            <v>22</v>
          </cell>
          <cell r="F1636">
            <v>19</v>
          </cell>
          <cell r="G1636">
            <v>418</v>
          </cell>
        </row>
        <row r="1637">
          <cell r="B1637" t="str">
            <v>cla</v>
          </cell>
          <cell r="C1637" t="str">
            <v>CLAVOS</v>
          </cell>
          <cell r="D1637" t="str">
            <v>libra</v>
          </cell>
          <cell r="E1637">
            <v>0.19</v>
          </cell>
          <cell r="F1637">
            <v>16</v>
          </cell>
          <cell r="G1637">
            <v>3.04</v>
          </cell>
        </row>
        <row r="1639">
          <cell r="B1639" t="str">
            <v>No</v>
          </cell>
          <cell r="C1639" t="str">
            <v>Descripción</v>
          </cell>
          <cell r="D1639" t="str">
            <v>Unidad</v>
          </cell>
          <cell r="E1639" t="str">
            <v>Cantidad</v>
          </cell>
          <cell r="F1639" t="str">
            <v>Precio Unitario</v>
          </cell>
          <cell r="G1639" t="str">
            <v>Sub-Total</v>
          </cell>
          <cell r="H1639" t="str">
            <v>Total</v>
          </cell>
        </row>
        <row r="1640">
          <cell r="B1640" t="str">
            <v>Mano de Obra</v>
          </cell>
          <cell r="H1640">
            <v>240.5</v>
          </cell>
        </row>
        <row r="1641">
          <cell r="B1641" t="str">
            <v>alb</v>
          </cell>
          <cell r="C1641" t="str">
            <v>ALBAÑIL</v>
          </cell>
          <cell r="D1641" t="str">
            <v>jor</v>
          </cell>
          <cell r="E1641">
            <v>0.24</v>
          </cell>
          <cell r="F1641">
            <v>350</v>
          </cell>
          <cell r="G1641">
            <v>84</v>
          </cell>
        </row>
        <row r="1642">
          <cell r="B1642" t="str">
            <v>carpi</v>
          </cell>
          <cell r="C1642" t="str">
            <v>CARPINTERO</v>
          </cell>
          <cell r="D1642" t="str">
            <v>jor</v>
          </cell>
          <cell r="E1642">
            <v>0.18</v>
          </cell>
          <cell r="F1642">
            <v>350</v>
          </cell>
          <cell r="G1642">
            <v>63</v>
          </cell>
        </row>
        <row r="1643">
          <cell r="B1643" t="str">
            <v>hierrero</v>
          </cell>
          <cell r="C1643" t="str">
            <v>HIERRERO</v>
          </cell>
          <cell r="D1643" t="str">
            <v>jor</v>
          </cell>
          <cell r="E1643">
            <v>0.12</v>
          </cell>
          <cell r="F1643">
            <v>300</v>
          </cell>
          <cell r="G1643">
            <v>36</v>
          </cell>
        </row>
        <row r="1644">
          <cell r="B1644" t="str">
            <v>ayu</v>
          </cell>
          <cell r="C1644" t="str">
            <v>AYUDANTE</v>
          </cell>
          <cell r="D1644" t="str">
            <v>jor</v>
          </cell>
          <cell r="E1644">
            <v>0.23</v>
          </cell>
          <cell r="F1644">
            <v>250</v>
          </cell>
          <cell r="G1644">
            <v>57.5</v>
          </cell>
        </row>
        <row r="1646">
          <cell r="B1646" t="str">
            <v>No</v>
          </cell>
          <cell r="C1646" t="str">
            <v>Descripción</v>
          </cell>
          <cell r="D1646" t="str">
            <v>Unidad</v>
          </cell>
          <cell r="E1646" t="str">
            <v>Cantidad</v>
          </cell>
          <cell r="F1646" t="str">
            <v>Precio Unitario</v>
          </cell>
          <cell r="G1646" t="str">
            <v>Sub-Total</v>
          </cell>
          <cell r="H1646" t="str">
            <v>Total</v>
          </cell>
        </row>
        <row r="1647">
          <cell r="B1647" t="str">
            <v>Herramienta y Maquinaria</v>
          </cell>
          <cell r="H1647">
            <v>12.025</v>
          </cell>
        </row>
        <row r="1648">
          <cell r="B1648" t="str">
            <v>HM</v>
          </cell>
          <cell r="C1648" t="str">
            <v>Herramienta menor</v>
          </cell>
          <cell r="D1648" t="str">
            <v>%</v>
          </cell>
          <cell r="E1648">
            <v>0.05</v>
          </cell>
          <cell r="F1648">
            <v>240.5</v>
          </cell>
          <cell r="G1648">
            <v>12.025</v>
          </cell>
        </row>
        <row r="1650">
          <cell r="F1650" t="str">
            <v>TOTALES</v>
          </cell>
          <cell r="H1650">
            <v>1241.635</v>
          </cell>
        </row>
        <row r="1654">
          <cell r="B1654">
            <v>10.079999999999998</v>
          </cell>
          <cell r="C1654" t="str">
            <v>Viga VTS1 - 0.25x0.50</v>
          </cell>
          <cell r="E1654">
            <v>1</v>
          </cell>
          <cell r="F1654" t="str">
            <v>ml</v>
          </cell>
          <cell r="G1654">
            <v>1497.2550000000001</v>
          </cell>
        </row>
        <row r="1656">
          <cell r="B1656" t="str">
            <v>No</v>
          </cell>
          <cell r="C1656" t="str">
            <v>Descripción</v>
          </cell>
          <cell r="D1656" t="str">
            <v>Unidad</v>
          </cell>
          <cell r="E1656" t="str">
            <v>Cantidad</v>
          </cell>
          <cell r="F1656" t="str">
            <v>Precio Unitario</v>
          </cell>
          <cell r="G1656" t="str">
            <v>Sub-Total</v>
          </cell>
          <cell r="H1656" t="str">
            <v>Total</v>
          </cell>
        </row>
        <row r="1657">
          <cell r="B1657" t="str">
            <v>Materiales</v>
          </cell>
          <cell r="H1657">
            <v>1155.48</v>
          </cell>
        </row>
        <row r="1658">
          <cell r="B1658" t="str">
            <v>cem</v>
          </cell>
          <cell r="C1658" t="str">
            <v>CEMENTO GRIS UGC</v>
          </cell>
          <cell r="D1658" t="str">
            <v>bolsa</v>
          </cell>
          <cell r="E1658">
            <v>1.3</v>
          </cell>
          <cell r="F1658">
            <v>171</v>
          </cell>
          <cell r="G1658">
            <v>222.3</v>
          </cell>
        </row>
        <row r="1659">
          <cell r="B1659" t="str">
            <v>pied</v>
          </cell>
          <cell r="C1659" t="str">
            <v>GRAVA</v>
          </cell>
          <cell r="D1659" t="str">
            <v>m³</v>
          </cell>
          <cell r="E1659">
            <v>7.0000000000000007E-2</v>
          </cell>
          <cell r="F1659">
            <v>450</v>
          </cell>
          <cell r="G1659">
            <v>31.5</v>
          </cell>
        </row>
        <row r="1660">
          <cell r="B1660" t="str">
            <v>rio</v>
          </cell>
          <cell r="C1660" t="str">
            <v>ARENA DE RIO</v>
          </cell>
          <cell r="D1660" t="str">
            <v>m³</v>
          </cell>
          <cell r="E1660">
            <v>7.0000000000000007E-2</v>
          </cell>
          <cell r="F1660">
            <v>360</v>
          </cell>
          <cell r="G1660">
            <v>25.2</v>
          </cell>
        </row>
        <row r="1661">
          <cell r="B1661" t="str">
            <v>agua</v>
          </cell>
          <cell r="C1661" t="str">
            <v>AGUA</v>
          </cell>
          <cell r="D1661" t="str">
            <v>m³</v>
          </cell>
          <cell r="E1661">
            <v>0.06</v>
          </cell>
          <cell r="F1661">
            <v>80</v>
          </cell>
          <cell r="G1661">
            <v>4.8</v>
          </cell>
        </row>
        <row r="1662">
          <cell r="B1662" t="str">
            <v>ace663</v>
          </cell>
          <cell r="C1662" t="str">
            <v>ACERO No. 6 G.60 30'  (3/4")</v>
          </cell>
          <cell r="D1662" t="str">
            <v>Lance</v>
          </cell>
          <cell r="E1662">
            <v>0.47</v>
          </cell>
          <cell r="F1662">
            <v>490</v>
          </cell>
          <cell r="G1662">
            <v>230.3</v>
          </cell>
        </row>
        <row r="1663">
          <cell r="B1663" t="str">
            <v>ace363</v>
          </cell>
          <cell r="C1663" t="str">
            <v>ACERO No. 3 G.60 30'  (3/8")</v>
          </cell>
          <cell r="D1663" t="str">
            <v>Lance</v>
          </cell>
          <cell r="E1663">
            <v>1.24</v>
          </cell>
          <cell r="F1663">
            <v>112</v>
          </cell>
          <cell r="G1663">
            <v>138.88</v>
          </cell>
        </row>
        <row r="1664">
          <cell r="B1664" t="str">
            <v>ala</v>
          </cell>
          <cell r="C1664" t="str">
            <v>ALAMBRE DE AMARRE</v>
          </cell>
          <cell r="D1664" t="str">
            <v>libra</v>
          </cell>
          <cell r="E1664">
            <v>0.25</v>
          </cell>
          <cell r="F1664">
            <v>18</v>
          </cell>
          <cell r="G1664">
            <v>4.5</v>
          </cell>
        </row>
        <row r="1665">
          <cell r="B1665" t="str">
            <v>mad</v>
          </cell>
          <cell r="C1665" t="str">
            <v>MADERA DE PINO RUSTICA</v>
          </cell>
          <cell r="D1665" t="str">
            <v>pt</v>
          </cell>
          <cell r="E1665">
            <v>26</v>
          </cell>
          <cell r="F1665">
            <v>19</v>
          </cell>
          <cell r="G1665">
            <v>494</v>
          </cell>
        </row>
        <row r="1666">
          <cell r="B1666" t="str">
            <v>cla</v>
          </cell>
          <cell r="C1666" t="str">
            <v>CLAVOS</v>
          </cell>
          <cell r="D1666" t="str">
            <v>libra</v>
          </cell>
          <cell r="E1666">
            <v>0.25</v>
          </cell>
          <cell r="F1666">
            <v>16</v>
          </cell>
          <cell r="G1666">
            <v>4</v>
          </cell>
        </row>
        <row r="1668">
          <cell r="B1668" t="str">
            <v>No</v>
          </cell>
          <cell r="C1668" t="str">
            <v>Descripción</v>
          </cell>
          <cell r="D1668" t="str">
            <v>Unidad</v>
          </cell>
          <cell r="E1668" t="str">
            <v>Cantidad</v>
          </cell>
          <cell r="F1668" t="str">
            <v>Precio Unitario</v>
          </cell>
          <cell r="G1668" t="str">
            <v>Sub-Total</v>
          </cell>
          <cell r="H1668" t="str">
            <v>Total</v>
          </cell>
        </row>
        <row r="1669">
          <cell r="B1669" t="str">
            <v>Mano de Obra</v>
          </cell>
          <cell r="H1669">
            <v>325.5</v>
          </cell>
        </row>
        <row r="1670">
          <cell r="B1670" t="str">
            <v>alb</v>
          </cell>
          <cell r="C1670" t="str">
            <v>ALBAÑIL</v>
          </cell>
          <cell r="D1670" t="str">
            <v>jor</v>
          </cell>
          <cell r="E1670">
            <v>0.28999999999999998</v>
          </cell>
          <cell r="F1670">
            <v>350</v>
          </cell>
          <cell r="G1670">
            <v>101.5</v>
          </cell>
        </row>
        <row r="1671">
          <cell r="B1671" t="str">
            <v>carpi</v>
          </cell>
          <cell r="C1671" t="str">
            <v>CARPINTERO</v>
          </cell>
          <cell r="D1671" t="str">
            <v>jor</v>
          </cell>
          <cell r="E1671">
            <v>0.27</v>
          </cell>
          <cell r="F1671">
            <v>350</v>
          </cell>
          <cell r="G1671">
            <v>94.5</v>
          </cell>
        </row>
        <row r="1672">
          <cell r="B1672" t="str">
            <v>hierrero</v>
          </cell>
          <cell r="C1672" t="str">
            <v>HIERRERO</v>
          </cell>
          <cell r="D1672" t="str">
            <v>jor</v>
          </cell>
          <cell r="E1672">
            <v>0.19</v>
          </cell>
          <cell r="F1672">
            <v>300</v>
          </cell>
          <cell r="G1672">
            <v>57</v>
          </cell>
        </row>
        <row r="1673">
          <cell r="B1673" t="str">
            <v>ayu</v>
          </cell>
          <cell r="C1673" t="str">
            <v>AYUDANTE</v>
          </cell>
          <cell r="D1673" t="str">
            <v>jor</v>
          </cell>
          <cell r="E1673">
            <v>0.28999999999999998</v>
          </cell>
          <cell r="F1673">
            <v>250</v>
          </cell>
          <cell r="G1673">
            <v>72.5</v>
          </cell>
        </row>
        <row r="1675">
          <cell r="B1675" t="str">
            <v>No</v>
          </cell>
          <cell r="C1675" t="str">
            <v>Descripción</v>
          </cell>
          <cell r="D1675" t="str">
            <v>Unidad</v>
          </cell>
          <cell r="E1675" t="str">
            <v>Cantidad</v>
          </cell>
          <cell r="F1675" t="str">
            <v>Precio Unitario</v>
          </cell>
          <cell r="G1675" t="str">
            <v>Sub-Total</v>
          </cell>
          <cell r="H1675" t="str">
            <v>Total</v>
          </cell>
        </row>
        <row r="1676">
          <cell r="B1676" t="str">
            <v>Herramienta y Maquinaria</v>
          </cell>
          <cell r="H1676">
            <v>16.275000000000002</v>
          </cell>
        </row>
        <row r="1677">
          <cell r="B1677" t="str">
            <v>HM</v>
          </cell>
          <cell r="C1677" t="str">
            <v>Herramienta menor</v>
          </cell>
          <cell r="D1677" t="str">
            <v>%</v>
          </cell>
          <cell r="E1677">
            <v>0.05</v>
          </cell>
          <cell r="F1677">
            <v>325.5</v>
          </cell>
          <cell r="G1677">
            <v>16.275000000000002</v>
          </cell>
        </row>
        <row r="1679">
          <cell r="F1679" t="str">
            <v>TOTALES</v>
          </cell>
          <cell r="H1679">
            <v>1497.2550000000001</v>
          </cell>
        </row>
        <row r="1683">
          <cell r="B1683">
            <v>10.089999999999998</v>
          </cell>
          <cell r="C1683" t="str">
            <v>Viga VTS2 - 0.15x0.35</v>
          </cell>
          <cell r="E1683">
            <v>1</v>
          </cell>
          <cell r="F1683" t="str">
            <v>ml</v>
          </cell>
          <cell r="G1683">
            <v>1354.585</v>
          </cell>
        </row>
        <row r="1685">
          <cell r="B1685" t="str">
            <v>No</v>
          </cell>
          <cell r="C1685" t="str">
            <v>Descripción</v>
          </cell>
          <cell r="D1685" t="str">
            <v>Unidad</v>
          </cell>
          <cell r="E1685" t="str">
            <v>Cantidad</v>
          </cell>
          <cell r="F1685" t="str">
            <v>Precio Unitario</v>
          </cell>
          <cell r="G1685" t="str">
            <v>Sub-Total</v>
          </cell>
          <cell r="H1685" t="str">
            <v>Total</v>
          </cell>
        </row>
        <row r="1686">
          <cell r="B1686" t="str">
            <v>Materiales</v>
          </cell>
          <cell r="H1686">
            <v>1039.06</v>
          </cell>
        </row>
        <row r="1687">
          <cell r="B1687" t="str">
            <v>cem</v>
          </cell>
          <cell r="C1687" t="str">
            <v>CEMENTO GRIS UGC</v>
          </cell>
          <cell r="D1687" t="str">
            <v>bolsa</v>
          </cell>
          <cell r="E1687">
            <v>1.3</v>
          </cell>
          <cell r="F1687">
            <v>171</v>
          </cell>
          <cell r="G1687">
            <v>222.3</v>
          </cell>
        </row>
        <row r="1688">
          <cell r="B1688" t="str">
            <v>pied</v>
          </cell>
          <cell r="C1688" t="str">
            <v>GRAVA</v>
          </cell>
          <cell r="D1688" t="str">
            <v>m³</v>
          </cell>
          <cell r="E1688">
            <v>7.0000000000000007E-2</v>
          </cell>
          <cell r="F1688">
            <v>450</v>
          </cell>
          <cell r="G1688">
            <v>31.5</v>
          </cell>
        </row>
        <row r="1689">
          <cell r="B1689" t="str">
            <v>rio</v>
          </cell>
          <cell r="C1689" t="str">
            <v>ARENA DE RIO</v>
          </cell>
          <cell r="D1689" t="str">
            <v>m³</v>
          </cell>
          <cell r="E1689">
            <v>7.0000000000000007E-2</v>
          </cell>
          <cell r="F1689">
            <v>360</v>
          </cell>
          <cell r="G1689">
            <v>25.2</v>
          </cell>
        </row>
        <row r="1690">
          <cell r="B1690" t="str">
            <v>agua</v>
          </cell>
          <cell r="C1690" t="str">
            <v>AGUA</v>
          </cell>
          <cell r="D1690" t="str">
            <v>m³</v>
          </cell>
          <cell r="E1690">
            <v>0.06</v>
          </cell>
          <cell r="F1690">
            <v>80</v>
          </cell>
          <cell r="G1690">
            <v>4.8</v>
          </cell>
        </row>
        <row r="1691">
          <cell r="B1691" t="str">
            <v>ace563</v>
          </cell>
          <cell r="C1691" t="str">
            <v>ACERO No. 5 G.60 30'  (5/8")</v>
          </cell>
          <cell r="D1691" t="str">
            <v>Lance</v>
          </cell>
          <cell r="E1691">
            <v>0.47</v>
          </cell>
          <cell r="F1691">
            <v>340</v>
          </cell>
          <cell r="G1691">
            <v>159.80000000000001</v>
          </cell>
        </row>
        <row r="1692">
          <cell r="B1692" t="str">
            <v>ace363</v>
          </cell>
          <cell r="C1692" t="str">
            <v>ACERO No. 3 G.60 30'  (3/8")</v>
          </cell>
          <cell r="D1692" t="str">
            <v>Lance</v>
          </cell>
          <cell r="E1692">
            <v>0.83</v>
          </cell>
          <cell r="F1692">
            <v>112</v>
          </cell>
          <cell r="G1692">
            <v>92.96</v>
          </cell>
        </row>
        <row r="1693">
          <cell r="B1693" t="str">
            <v>ala</v>
          </cell>
          <cell r="C1693" t="str">
            <v>ALAMBRE DE AMARRE</v>
          </cell>
          <cell r="D1693" t="str">
            <v>libra</v>
          </cell>
          <cell r="E1693">
            <v>0.25</v>
          </cell>
          <cell r="F1693">
            <v>18</v>
          </cell>
          <cell r="G1693">
            <v>4.5</v>
          </cell>
        </row>
        <row r="1694">
          <cell r="B1694" t="str">
            <v>mad</v>
          </cell>
          <cell r="C1694" t="str">
            <v>MADERA DE PINO RUSTICA</v>
          </cell>
          <cell r="D1694" t="str">
            <v>pt</v>
          </cell>
          <cell r="E1694">
            <v>26</v>
          </cell>
          <cell r="F1694">
            <v>19</v>
          </cell>
          <cell r="G1694">
            <v>494</v>
          </cell>
        </row>
        <row r="1695">
          <cell r="B1695" t="str">
            <v>cla</v>
          </cell>
          <cell r="C1695" t="str">
            <v>CLAVOS</v>
          </cell>
          <cell r="D1695" t="str">
            <v>libra</v>
          </cell>
          <cell r="E1695">
            <v>0.25</v>
          </cell>
          <cell r="F1695">
            <v>16</v>
          </cell>
          <cell r="G1695">
            <v>4</v>
          </cell>
        </row>
        <row r="1697">
          <cell r="B1697" t="str">
            <v>No</v>
          </cell>
          <cell r="C1697" t="str">
            <v>Descripción</v>
          </cell>
          <cell r="D1697" t="str">
            <v>Unidad</v>
          </cell>
          <cell r="E1697" t="str">
            <v>Cantidad</v>
          </cell>
          <cell r="F1697" t="str">
            <v>Precio Unitario</v>
          </cell>
          <cell r="G1697" t="str">
            <v>Sub-Total</v>
          </cell>
          <cell r="H1697" t="str">
            <v>Total</v>
          </cell>
        </row>
        <row r="1698">
          <cell r="B1698" t="str">
            <v>Mano de Obra</v>
          </cell>
          <cell r="H1698">
            <v>300.5</v>
          </cell>
        </row>
        <row r="1699">
          <cell r="B1699" t="str">
            <v>alb</v>
          </cell>
          <cell r="C1699" t="str">
            <v>ALBAÑIL</v>
          </cell>
          <cell r="D1699" t="str">
            <v>jor</v>
          </cell>
          <cell r="E1699">
            <v>0.27</v>
          </cell>
          <cell r="F1699">
            <v>350</v>
          </cell>
          <cell r="G1699">
            <v>94.5</v>
          </cell>
        </row>
        <row r="1700">
          <cell r="B1700" t="str">
            <v>carpi</v>
          </cell>
          <cell r="C1700" t="str">
            <v>CARPINTERO</v>
          </cell>
          <cell r="D1700" t="str">
            <v>jor</v>
          </cell>
          <cell r="E1700">
            <v>0.25</v>
          </cell>
          <cell r="F1700">
            <v>350</v>
          </cell>
          <cell r="G1700">
            <v>87.5</v>
          </cell>
        </row>
        <row r="1701">
          <cell r="B1701" t="str">
            <v>hierrero</v>
          </cell>
          <cell r="C1701" t="str">
            <v>HIERRERO</v>
          </cell>
          <cell r="D1701" t="str">
            <v>jor</v>
          </cell>
          <cell r="E1701">
            <v>0.17</v>
          </cell>
          <cell r="F1701">
            <v>300</v>
          </cell>
          <cell r="G1701">
            <v>51</v>
          </cell>
        </row>
        <row r="1702">
          <cell r="B1702" t="str">
            <v>ayu</v>
          </cell>
          <cell r="C1702" t="str">
            <v>AYUDANTE</v>
          </cell>
          <cell r="D1702" t="str">
            <v>jor</v>
          </cell>
          <cell r="E1702">
            <v>0.27</v>
          </cell>
          <cell r="F1702">
            <v>250</v>
          </cell>
          <cell r="G1702">
            <v>67.5</v>
          </cell>
        </row>
        <row r="1704">
          <cell r="B1704" t="str">
            <v>No</v>
          </cell>
          <cell r="C1704" t="str">
            <v>Descripción</v>
          </cell>
          <cell r="D1704" t="str">
            <v>Unidad</v>
          </cell>
          <cell r="E1704" t="str">
            <v>Cantidad</v>
          </cell>
          <cell r="F1704" t="str">
            <v>Precio Unitario</v>
          </cell>
          <cell r="G1704" t="str">
            <v>Sub-Total</v>
          </cell>
          <cell r="H1704" t="str">
            <v>Total</v>
          </cell>
        </row>
        <row r="1705">
          <cell r="B1705" t="str">
            <v>Herramienta y Maquinaria</v>
          </cell>
          <cell r="H1705">
            <v>15.025</v>
          </cell>
        </row>
        <row r="1706">
          <cell r="B1706" t="str">
            <v>HM</v>
          </cell>
          <cell r="C1706" t="str">
            <v>Herramienta menor</v>
          </cell>
          <cell r="D1706" t="str">
            <v>%</v>
          </cell>
          <cell r="E1706">
            <v>0.05</v>
          </cell>
          <cell r="F1706">
            <v>300.5</v>
          </cell>
          <cell r="G1706">
            <v>15.025</v>
          </cell>
        </row>
        <row r="1708">
          <cell r="F1708" t="str">
            <v>TOTALES</v>
          </cell>
          <cell r="H1708">
            <v>1354.585</v>
          </cell>
        </row>
        <row r="1712">
          <cell r="B1712">
            <v>10.099999999999998</v>
          </cell>
          <cell r="C1712" t="str">
            <v>Viga VTS3 -0.15x0.25</v>
          </cell>
          <cell r="E1712">
            <v>1</v>
          </cell>
          <cell r="F1712" t="str">
            <v>ml</v>
          </cell>
          <cell r="G1712">
            <v>1281.9949999999999</v>
          </cell>
        </row>
        <row r="1714">
          <cell r="B1714" t="str">
            <v>No</v>
          </cell>
          <cell r="C1714" t="str">
            <v>Descripción</v>
          </cell>
          <cell r="D1714" t="str">
            <v>Unidad</v>
          </cell>
          <cell r="E1714" t="str">
            <v>Cantidad</v>
          </cell>
          <cell r="F1714" t="str">
            <v>Precio Unitario</v>
          </cell>
          <cell r="G1714" t="str">
            <v>Sub-Total</v>
          </cell>
          <cell r="H1714" t="str">
            <v>Total</v>
          </cell>
        </row>
        <row r="1715">
          <cell r="B1715" t="str">
            <v>Materiales</v>
          </cell>
          <cell r="H1715">
            <v>1020.02</v>
          </cell>
        </row>
        <row r="1716">
          <cell r="B1716" t="str">
            <v>cem</v>
          </cell>
          <cell r="C1716" t="str">
            <v>CEMENTO GRIS UGC</v>
          </cell>
          <cell r="D1716" t="str">
            <v>bolsa</v>
          </cell>
          <cell r="E1716">
            <v>1.3</v>
          </cell>
          <cell r="F1716">
            <v>171</v>
          </cell>
          <cell r="G1716">
            <v>222.3</v>
          </cell>
        </row>
        <row r="1717">
          <cell r="B1717" t="str">
            <v>pied</v>
          </cell>
          <cell r="C1717" t="str">
            <v>GRAVA</v>
          </cell>
          <cell r="D1717" t="str">
            <v>m³</v>
          </cell>
          <cell r="E1717">
            <v>7.0000000000000007E-2</v>
          </cell>
          <cell r="F1717">
            <v>450</v>
          </cell>
          <cell r="G1717">
            <v>31.5</v>
          </cell>
        </row>
        <row r="1718">
          <cell r="B1718" t="str">
            <v>rio</v>
          </cell>
          <cell r="C1718" t="str">
            <v>ARENA DE RIO</v>
          </cell>
          <cell r="D1718" t="str">
            <v>m³</v>
          </cell>
          <cell r="E1718">
            <v>7.0000000000000007E-2</v>
          </cell>
          <cell r="F1718">
            <v>360</v>
          </cell>
          <cell r="G1718">
            <v>25.2</v>
          </cell>
        </row>
        <row r="1719">
          <cell r="B1719" t="str">
            <v>agua</v>
          </cell>
          <cell r="C1719" t="str">
            <v>AGUA</v>
          </cell>
          <cell r="D1719" t="str">
            <v>m³</v>
          </cell>
          <cell r="E1719">
            <v>0.06</v>
          </cell>
          <cell r="F1719">
            <v>80</v>
          </cell>
          <cell r="G1719">
            <v>4.8</v>
          </cell>
        </row>
        <row r="1720">
          <cell r="B1720" t="str">
            <v>ace563</v>
          </cell>
          <cell r="C1720" t="str">
            <v>ACERO No. 5 G.60 30'  (5/8")</v>
          </cell>
          <cell r="D1720" t="str">
            <v>Lance</v>
          </cell>
          <cell r="E1720">
            <v>0.47</v>
          </cell>
          <cell r="F1720">
            <v>340</v>
          </cell>
          <cell r="G1720">
            <v>159.80000000000001</v>
          </cell>
        </row>
        <row r="1721">
          <cell r="B1721" t="str">
            <v>ace363</v>
          </cell>
          <cell r="C1721" t="str">
            <v>ACERO No. 3 G.60 30'  (3/8")</v>
          </cell>
          <cell r="D1721" t="str">
            <v>Lance</v>
          </cell>
          <cell r="E1721">
            <v>0.66</v>
          </cell>
          <cell r="F1721">
            <v>112</v>
          </cell>
          <cell r="G1721">
            <v>73.92</v>
          </cell>
        </row>
        <row r="1722">
          <cell r="B1722" t="str">
            <v>ala</v>
          </cell>
          <cell r="C1722" t="str">
            <v>ALAMBRE DE AMARRE</v>
          </cell>
          <cell r="D1722" t="str">
            <v>libra</v>
          </cell>
          <cell r="E1722">
            <v>0.25</v>
          </cell>
          <cell r="F1722">
            <v>18</v>
          </cell>
          <cell r="G1722">
            <v>4.5</v>
          </cell>
        </row>
        <row r="1723">
          <cell r="B1723" t="str">
            <v>mad</v>
          </cell>
          <cell r="C1723" t="str">
            <v>MADERA DE PINO RUSTICA</v>
          </cell>
          <cell r="D1723" t="str">
            <v>pt</v>
          </cell>
          <cell r="E1723">
            <v>26</v>
          </cell>
          <cell r="F1723">
            <v>19</v>
          </cell>
          <cell r="G1723">
            <v>494</v>
          </cell>
        </row>
        <row r="1724">
          <cell r="B1724" t="str">
            <v>cla</v>
          </cell>
          <cell r="C1724" t="str">
            <v>CLAVOS</v>
          </cell>
          <cell r="D1724" t="str">
            <v>libra</v>
          </cell>
          <cell r="E1724">
            <v>0.25</v>
          </cell>
          <cell r="F1724">
            <v>16</v>
          </cell>
          <cell r="G1724">
            <v>4</v>
          </cell>
        </row>
        <row r="1726">
          <cell r="B1726" t="str">
            <v>No</v>
          </cell>
          <cell r="C1726" t="str">
            <v>Descripción</v>
          </cell>
          <cell r="D1726" t="str">
            <v>Unidad</v>
          </cell>
          <cell r="E1726" t="str">
            <v>Cantidad</v>
          </cell>
          <cell r="F1726" t="str">
            <v>Precio Unitario</v>
          </cell>
          <cell r="G1726" t="str">
            <v>Sub-Total</v>
          </cell>
          <cell r="H1726" t="str">
            <v>Total</v>
          </cell>
        </row>
        <row r="1727">
          <cell r="B1727" t="str">
            <v>Mano de Obra</v>
          </cell>
          <cell r="H1727">
            <v>249.5</v>
          </cell>
        </row>
        <row r="1728">
          <cell r="B1728" t="str">
            <v>alb</v>
          </cell>
          <cell r="C1728" t="str">
            <v>ALBAÑIL</v>
          </cell>
          <cell r="D1728" t="str">
            <v>jor</v>
          </cell>
          <cell r="E1728">
            <v>0.22</v>
          </cell>
          <cell r="F1728">
            <v>350</v>
          </cell>
          <cell r="G1728">
            <v>77</v>
          </cell>
        </row>
        <row r="1729">
          <cell r="B1729" t="str">
            <v>carpi</v>
          </cell>
          <cell r="C1729" t="str">
            <v>CARPINTERO</v>
          </cell>
          <cell r="D1729" t="str">
            <v>jor</v>
          </cell>
          <cell r="E1729">
            <v>0.2</v>
          </cell>
          <cell r="F1729">
            <v>350</v>
          </cell>
          <cell r="G1729">
            <v>70</v>
          </cell>
        </row>
        <row r="1730">
          <cell r="B1730" t="str">
            <v>hierrero</v>
          </cell>
          <cell r="C1730" t="str">
            <v>HIERRERO</v>
          </cell>
          <cell r="D1730" t="str">
            <v>jor</v>
          </cell>
          <cell r="E1730">
            <v>0.15</v>
          </cell>
          <cell r="F1730">
            <v>300</v>
          </cell>
          <cell r="G1730">
            <v>45</v>
          </cell>
        </row>
        <row r="1731">
          <cell r="B1731" t="str">
            <v>ayu</v>
          </cell>
          <cell r="C1731" t="str">
            <v>AYUDANTE</v>
          </cell>
          <cell r="D1731" t="str">
            <v>jor</v>
          </cell>
          <cell r="E1731">
            <v>0.23</v>
          </cell>
          <cell r="F1731">
            <v>250</v>
          </cell>
          <cell r="G1731">
            <v>57.5</v>
          </cell>
        </row>
        <row r="1733">
          <cell r="B1733" t="str">
            <v>No</v>
          </cell>
          <cell r="C1733" t="str">
            <v>Descripción</v>
          </cell>
          <cell r="D1733" t="str">
            <v>Unidad</v>
          </cell>
          <cell r="E1733" t="str">
            <v>Cantidad</v>
          </cell>
          <cell r="F1733" t="str">
            <v>Precio Unitario</v>
          </cell>
          <cell r="G1733" t="str">
            <v>Sub-Total</v>
          </cell>
          <cell r="H1733" t="str">
            <v>Total</v>
          </cell>
        </row>
        <row r="1734">
          <cell r="B1734" t="str">
            <v>Herramienta y Maquinaria</v>
          </cell>
          <cell r="H1734">
            <v>12.475000000000001</v>
          </cell>
        </row>
        <row r="1735">
          <cell r="B1735" t="str">
            <v>HM</v>
          </cell>
          <cell r="C1735" t="str">
            <v>Herramienta menor</v>
          </cell>
          <cell r="D1735" t="str">
            <v>%</v>
          </cell>
          <cell r="E1735">
            <v>0.05</v>
          </cell>
          <cell r="F1735">
            <v>249.5</v>
          </cell>
          <cell r="G1735">
            <v>12.475000000000001</v>
          </cell>
        </row>
        <row r="1737">
          <cell r="F1737" t="str">
            <v>TOTALES</v>
          </cell>
          <cell r="H1737">
            <v>1281.9949999999999</v>
          </cell>
        </row>
        <row r="1741">
          <cell r="B1741">
            <v>10.109999999999998</v>
          </cell>
          <cell r="C1741" t="str">
            <v>Viga VTS4 -0.15x0.35</v>
          </cell>
          <cell r="E1741">
            <v>1</v>
          </cell>
          <cell r="F1741" t="str">
            <v>ml</v>
          </cell>
          <cell r="G1741">
            <v>1133.9950000000001</v>
          </cell>
        </row>
        <row r="1743">
          <cell r="B1743" t="str">
            <v>No</v>
          </cell>
          <cell r="C1743" t="str">
            <v>Descripción</v>
          </cell>
          <cell r="D1743" t="str">
            <v>Unidad</v>
          </cell>
          <cell r="E1743" t="str">
            <v>Cantidad</v>
          </cell>
          <cell r="F1743" t="str">
            <v>Precio Unitario</v>
          </cell>
          <cell r="G1743" t="str">
            <v>Sub-Total</v>
          </cell>
          <cell r="H1743" t="str">
            <v>Total</v>
          </cell>
        </row>
        <row r="1744">
          <cell r="B1744" t="str">
            <v>Materiales</v>
          </cell>
          <cell r="H1744">
            <v>818.47</v>
          </cell>
        </row>
        <row r="1745">
          <cell r="B1745" t="str">
            <v>cem</v>
          </cell>
          <cell r="C1745" t="str">
            <v>CEMENTO GRIS UGC</v>
          </cell>
          <cell r="D1745" t="str">
            <v>bolsa</v>
          </cell>
          <cell r="E1745">
            <v>0.55000000000000004</v>
          </cell>
          <cell r="F1745">
            <v>171</v>
          </cell>
          <cell r="G1745">
            <v>94.05</v>
          </cell>
        </row>
        <row r="1746">
          <cell r="B1746" t="str">
            <v>pied</v>
          </cell>
          <cell r="C1746" t="str">
            <v>GRAVA</v>
          </cell>
          <cell r="D1746" t="str">
            <v>m³</v>
          </cell>
          <cell r="E1746">
            <v>0.03</v>
          </cell>
          <cell r="F1746">
            <v>450</v>
          </cell>
          <cell r="G1746">
            <v>13.5</v>
          </cell>
        </row>
        <row r="1747">
          <cell r="B1747" t="str">
            <v>rio</v>
          </cell>
          <cell r="C1747" t="str">
            <v>ARENA DE RIO</v>
          </cell>
          <cell r="D1747" t="str">
            <v>m³</v>
          </cell>
          <cell r="E1747">
            <v>0.03</v>
          </cell>
          <cell r="F1747">
            <v>360</v>
          </cell>
          <cell r="G1747">
            <v>10.8</v>
          </cell>
        </row>
        <row r="1748">
          <cell r="B1748" t="str">
            <v>agua</v>
          </cell>
          <cell r="C1748" t="str">
            <v>AGUA</v>
          </cell>
          <cell r="D1748" t="str">
            <v>m³</v>
          </cell>
          <cell r="E1748">
            <v>0.05</v>
          </cell>
          <cell r="F1748">
            <v>80</v>
          </cell>
          <cell r="G1748">
            <v>4</v>
          </cell>
        </row>
        <row r="1749">
          <cell r="B1749" t="str">
            <v>ace563</v>
          </cell>
          <cell r="C1749" t="str">
            <v>ACERO No. 5 G.60 30'  (5/8")</v>
          </cell>
          <cell r="D1749" t="str">
            <v>Lance</v>
          </cell>
          <cell r="E1749">
            <v>0.47</v>
          </cell>
          <cell r="F1749">
            <v>340</v>
          </cell>
          <cell r="G1749">
            <v>159.80000000000001</v>
          </cell>
        </row>
        <row r="1750">
          <cell r="B1750" t="str">
            <v>ace363</v>
          </cell>
          <cell r="C1750" t="str">
            <v>ACERO No. 3 G.60 30'  (3/8")</v>
          </cell>
          <cell r="D1750" t="str">
            <v>Lance</v>
          </cell>
          <cell r="E1750">
            <v>0.82</v>
          </cell>
          <cell r="F1750">
            <v>112</v>
          </cell>
          <cell r="G1750">
            <v>91.84</v>
          </cell>
        </row>
        <row r="1751">
          <cell r="B1751" t="str">
            <v>ala</v>
          </cell>
          <cell r="C1751" t="str">
            <v>ALAMBRE DE AMARRE</v>
          </cell>
          <cell r="D1751" t="str">
            <v>libra</v>
          </cell>
          <cell r="E1751">
            <v>0.22</v>
          </cell>
          <cell r="F1751">
            <v>18</v>
          </cell>
          <cell r="G1751">
            <v>3.96</v>
          </cell>
        </row>
        <row r="1752">
          <cell r="B1752" t="str">
            <v>mad</v>
          </cell>
          <cell r="C1752" t="str">
            <v>MADERA DE PINO RUSTICA</v>
          </cell>
          <cell r="D1752" t="str">
            <v>pt</v>
          </cell>
          <cell r="E1752">
            <v>23</v>
          </cell>
          <cell r="F1752">
            <v>19</v>
          </cell>
          <cell r="G1752">
            <v>437</v>
          </cell>
        </row>
        <row r="1753">
          <cell r="B1753" t="str">
            <v>cla</v>
          </cell>
          <cell r="C1753" t="str">
            <v>CLAVOS</v>
          </cell>
          <cell r="D1753" t="str">
            <v>libra</v>
          </cell>
          <cell r="E1753">
            <v>0.22</v>
          </cell>
          <cell r="F1753">
            <v>16</v>
          </cell>
          <cell r="G1753">
            <v>3.52</v>
          </cell>
        </row>
        <row r="1755">
          <cell r="B1755" t="str">
            <v>No</v>
          </cell>
          <cell r="C1755" t="str">
            <v>Descripción</v>
          </cell>
          <cell r="D1755" t="str">
            <v>Unidad</v>
          </cell>
          <cell r="E1755" t="str">
            <v>Cantidad</v>
          </cell>
          <cell r="F1755" t="str">
            <v>Precio Unitario</v>
          </cell>
          <cell r="G1755" t="str">
            <v>Sub-Total</v>
          </cell>
          <cell r="H1755" t="str">
            <v>Total</v>
          </cell>
        </row>
        <row r="1756">
          <cell r="B1756" t="str">
            <v>Mano de Obra</v>
          </cell>
          <cell r="H1756">
            <v>300.5</v>
          </cell>
        </row>
        <row r="1757">
          <cell r="B1757" t="str">
            <v>alb</v>
          </cell>
          <cell r="C1757" t="str">
            <v>ALBAÑIL</v>
          </cell>
          <cell r="D1757" t="str">
            <v>jor</v>
          </cell>
          <cell r="E1757">
            <v>0.27</v>
          </cell>
          <cell r="F1757">
            <v>350</v>
          </cell>
          <cell r="G1757">
            <v>94.5</v>
          </cell>
        </row>
        <row r="1758">
          <cell r="B1758" t="str">
            <v>carpi</v>
          </cell>
          <cell r="C1758" t="str">
            <v>CARPINTERO</v>
          </cell>
          <cell r="D1758" t="str">
            <v>jor</v>
          </cell>
          <cell r="E1758">
            <v>0.25</v>
          </cell>
          <cell r="F1758">
            <v>350</v>
          </cell>
          <cell r="G1758">
            <v>87.5</v>
          </cell>
        </row>
        <row r="1759">
          <cell r="B1759" t="str">
            <v>hierrero</v>
          </cell>
          <cell r="C1759" t="str">
            <v>HIERRERO</v>
          </cell>
          <cell r="D1759" t="str">
            <v>jor</v>
          </cell>
          <cell r="E1759">
            <v>0.17</v>
          </cell>
          <cell r="F1759">
            <v>300</v>
          </cell>
          <cell r="G1759">
            <v>51</v>
          </cell>
        </row>
        <row r="1760">
          <cell r="B1760" t="str">
            <v>ayu</v>
          </cell>
          <cell r="C1760" t="str">
            <v>AYUDANTE</v>
          </cell>
          <cell r="D1760" t="str">
            <v>jor</v>
          </cell>
          <cell r="E1760">
            <v>0.27</v>
          </cell>
          <cell r="F1760">
            <v>250</v>
          </cell>
          <cell r="G1760">
            <v>67.5</v>
          </cell>
        </row>
        <row r="1762">
          <cell r="B1762" t="str">
            <v>No</v>
          </cell>
          <cell r="C1762" t="str">
            <v>Descripción</v>
          </cell>
          <cell r="D1762" t="str">
            <v>Unidad</v>
          </cell>
          <cell r="E1762" t="str">
            <v>Cantidad</v>
          </cell>
          <cell r="F1762" t="str">
            <v>Precio Unitario</v>
          </cell>
          <cell r="G1762" t="str">
            <v>Sub-Total</v>
          </cell>
          <cell r="H1762" t="str">
            <v>Total</v>
          </cell>
        </row>
        <row r="1763">
          <cell r="B1763" t="str">
            <v>Herramienta y Maquinaria</v>
          </cell>
          <cell r="H1763">
            <v>15.025</v>
          </cell>
        </row>
        <row r="1764">
          <cell r="B1764" t="str">
            <v>HM</v>
          </cell>
          <cell r="C1764" t="str">
            <v>Herramienta menor</v>
          </cell>
          <cell r="D1764" t="str">
            <v>%</v>
          </cell>
          <cell r="E1764">
            <v>0.05</v>
          </cell>
          <cell r="F1764">
            <v>300.5</v>
          </cell>
          <cell r="G1764">
            <v>15.025</v>
          </cell>
        </row>
        <row r="1766">
          <cell r="F1766" t="str">
            <v>TOTALES</v>
          </cell>
          <cell r="H1766">
            <v>1133.9950000000001</v>
          </cell>
        </row>
        <row r="1770">
          <cell r="B1770">
            <v>10.119999999999997</v>
          </cell>
          <cell r="C1770" t="str">
            <v>Viga VTS5 -0.25x0.50</v>
          </cell>
          <cell r="E1770">
            <v>1</v>
          </cell>
          <cell r="F1770" t="str">
            <v>ml</v>
          </cell>
          <cell r="G1770">
            <v>1515.7350000000001</v>
          </cell>
        </row>
        <row r="1772">
          <cell r="B1772" t="str">
            <v>No</v>
          </cell>
          <cell r="C1772" t="str">
            <v>Descripción</v>
          </cell>
          <cell r="D1772" t="str">
            <v>Unidad</v>
          </cell>
          <cell r="E1772" t="str">
            <v>Cantidad</v>
          </cell>
          <cell r="F1772" t="str">
            <v>Precio Unitario</v>
          </cell>
          <cell r="G1772" t="str">
            <v>Sub-Total</v>
          </cell>
          <cell r="H1772" t="str">
            <v>Total</v>
          </cell>
        </row>
        <row r="1773">
          <cell r="B1773" t="str">
            <v>Materiales</v>
          </cell>
          <cell r="H1773">
            <v>1173.96</v>
          </cell>
        </row>
        <row r="1774">
          <cell r="B1774" t="str">
            <v>cem</v>
          </cell>
          <cell r="C1774" t="str">
            <v>CEMENTO GRIS UGC</v>
          </cell>
          <cell r="D1774" t="str">
            <v>bolsa</v>
          </cell>
          <cell r="E1774">
            <v>1.3</v>
          </cell>
          <cell r="F1774">
            <v>171</v>
          </cell>
          <cell r="G1774">
            <v>222.3</v>
          </cell>
        </row>
        <row r="1775">
          <cell r="B1775" t="str">
            <v>pied</v>
          </cell>
          <cell r="C1775" t="str">
            <v>GRAVA</v>
          </cell>
          <cell r="D1775" t="str">
            <v>m³</v>
          </cell>
          <cell r="E1775">
            <v>7.0000000000000007E-2</v>
          </cell>
          <cell r="F1775">
            <v>450</v>
          </cell>
          <cell r="G1775">
            <v>31.5</v>
          </cell>
        </row>
        <row r="1776">
          <cell r="B1776" t="str">
            <v>rio</v>
          </cell>
          <cell r="C1776" t="str">
            <v>ARENA DE RIO</v>
          </cell>
          <cell r="D1776" t="str">
            <v>m³</v>
          </cell>
          <cell r="E1776">
            <v>7.0000000000000007E-2</v>
          </cell>
          <cell r="F1776">
            <v>360</v>
          </cell>
          <cell r="G1776">
            <v>25.2</v>
          </cell>
        </row>
        <row r="1777">
          <cell r="B1777" t="str">
            <v>agua</v>
          </cell>
          <cell r="C1777" t="str">
            <v>AGUA</v>
          </cell>
          <cell r="D1777" t="str">
            <v>m³</v>
          </cell>
          <cell r="E1777">
            <v>0.06</v>
          </cell>
          <cell r="F1777">
            <v>80</v>
          </cell>
          <cell r="G1777">
            <v>4.8</v>
          </cell>
        </row>
        <row r="1778">
          <cell r="B1778" t="str">
            <v>ace663</v>
          </cell>
          <cell r="C1778" t="str">
            <v>ACERO No. 6 G.60 30'  (3/4")</v>
          </cell>
          <cell r="D1778" t="str">
            <v>Lance</v>
          </cell>
          <cell r="E1778">
            <v>0.51</v>
          </cell>
          <cell r="F1778">
            <v>490</v>
          </cell>
          <cell r="G1778">
            <v>249.9</v>
          </cell>
        </row>
        <row r="1779">
          <cell r="B1779" t="str">
            <v>ace363</v>
          </cell>
          <cell r="C1779" t="str">
            <v>ACERO No. 3 G.60 30'  (3/8")</v>
          </cell>
          <cell r="D1779" t="str">
            <v>Lance</v>
          </cell>
          <cell r="E1779">
            <v>1.23</v>
          </cell>
          <cell r="F1779">
            <v>112</v>
          </cell>
          <cell r="G1779">
            <v>137.76</v>
          </cell>
        </row>
        <row r="1780">
          <cell r="B1780" t="str">
            <v>ala</v>
          </cell>
          <cell r="C1780" t="str">
            <v>ALAMBRE DE AMARRE</v>
          </cell>
          <cell r="D1780" t="str">
            <v>libra</v>
          </cell>
          <cell r="E1780">
            <v>0.25</v>
          </cell>
          <cell r="F1780">
            <v>18</v>
          </cell>
          <cell r="G1780">
            <v>4.5</v>
          </cell>
        </row>
        <row r="1781">
          <cell r="B1781" t="str">
            <v>mad</v>
          </cell>
          <cell r="C1781" t="str">
            <v>MADERA DE PINO RUSTICA</v>
          </cell>
          <cell r="D1781" t="str">
            <v>pt</v>
          </cell>
          <cell r="E1781">
            <v>26</v>
          </cell>
          <cell r="F1781">
            <v>19</v>
          </cell>
          <cell r="G1781">
            <v>494</v>
          </cell>
        </row>
        <row r="1782">
          <cell r="B1782" t="str">
            <v>cla</v>
          </cell>
          <cell r="C1782" t="str">
            <v>CLAVOS</v>
          </cell>
          <cell r="D1782" t="str">
            <v>libra</v>
          </cell>
          <cell r="E1782">
            <v>0.25</v>
          </cell>
          <cell r="F1782">
            <v>16</v>
          </cell>
          <cell r="G1782">
            <v>4</v>
          </cell>
        </row>
        <row r="1784">
          <cell r="B1784" t="str">
            <v>No</v>
          </cell>
          <cell r="C1784" t="str">
            <v>Descripción</v>
          </cell>
          <cell r="D1784" t="str">
            <v>Unidad</v>
          </cell>
          <cell r="E1784" t="str">
            <v>Cantidad</v>
          </cell>
          <cell r="F1784" t="str">
            <v>Precio Unitario</v>
          </cell>
          <cell r="G1784" t="str">
            <v>Sub-Total</v>
          </cell>
          <cell r="H1784" t="str">
            <v>Total</v>
          </cell>
        </row>
        <row r="1785">
          <cell r="B1785" t="str">
            <v>Mano de Obra</v>
          </cell>
          <cell r="H1785">
            <v>325.5</v>
          </cell>
        </row>
        <row r="1786">
          <cell r="B1786" t="str">
            <v>alb</v>
          </cell>
          <cell r="C1786" t="str">
            <v>ALBAÑIL</v>
          </cell>
          <cell r="D1786" t="str">
            <v>jor</v>
          </cell>
          <cell r="E1786">
            <v>0.28999999999999998</v>
          </cell>
          <cell r="F1786">
            <v>350</v>
          </cell>
          <cell r="G1786">
            <v>101.5</v>
          </cell>
        </row>
        <row r="1787">
          <cell r="B1787" t="str">
            <v>carpi</v>
          </cell>
          <cell r="C1787" t="str">
            <v>CARPINTERO</v>
          </cell>
          <cell r="D1787" t="str">
            <v>jor</v>
          </cell>
          <cell r="E1787">
            <v>0.27</v>
          </cell>
          <cell r="F1787">
            <v>350</v>
          </cell>
          <cell r="G1787">
            <v>94.5</v>
          </cell>
        </row>
        <row r="1788">
          <cell r="B1788" t="str">
            <v>hierrero</v>
          </cell>
          <cell r="C1788" t="str">
            <v>HIERRERO</v>
          </cell>
          <cell r="D1788" t="str">
            <v>jor</v>
          </cell>
          <cell r="E1788">
            <v>0.19</v>
          </cell>
          <cell r="F1788">
            <v>300</v>
          </cell>
          <cell r="G1788">
            <v>57</v>
          </cell>
        </row>
        <row r="1789">
          <cell r="B1789" t="str">
            <v>ayu</v>
          </cell>
          <cell r="C1789" t="str">
            <v>AYUDANTE</v>
          </cell>
          <cell r="D1789" t="str">
            <v>jor</v>
          </cell>
          <cell r="E1789">
            <v>0.28999999999999998</v>
          </cell>
          <cell r="F1789">
            <v>250</v>
          </cell>
          <cell r="G1789">
            <v>72.5</v>
          </cell>
        </row>
        <row r="1791">
          <cell r="B1791" t="str">
            <v>No</v>
          </cell>
          <cell r="C1791" t="str">
            <v>Descripción</v>
          </cell>
          <cell r="D1791" t="str">
            <v>Unidad</v>
          </cell>
          <cell r="E1791" t="str">
            <v>Cantidad</v>
          </cell>
          <cell r="F1791" t="str">
            <v>Precio Unitario</v>
          </cell>
          <cell r="G1791" t="str">
            <v>Sub-Total</v>
          </cell>
          <cell r="H1791" t="str">
            <v>Total</v>
          </cell>
        </row>
        <row r="1792">
          <cell r="B1792" t="str">
            <v>Herramienta y Maquinaria</v>
          </cell>
          <cell r="H1792">
            <v>16.275000000000002</v>
          </cell>
        </row>
        <row r="1793">
          <cell r="B1793" t="str">
            <v>HM</v>
          </cell>
          <cell r="C1793" t="str">
            <v>Herramienta menor</v>
          </cell>
          <cell r="D1793" t="str">
            <v>%</v>
          </cell>
          <cell r="E1793">
            <v>0.05</v>
          </cell>
          <cell r="F1793">
            <v>325.5</v>
          </cell>
          <cell r="G1793">
            <v>16.275000000000002</v>
          </cell>
        </row>
        <row r="1795">
          <cell r="F1795" t="str">
            <v>TOTALES</v>
          </cell>
          <cell r="H1795">
            <v>1515.7350000000001</v>
          </cell>
        </row>
        <row r="1799">
          <cell r="B1799">
            <v>10.129999999999997</v>
          </cell>
          <cell r="C1799" t="str">
            <v>Viga V-1 - 0.15x0.35</v>
          </cell>
          <cell r="E1799">
            <v>1</v>
          </cell>
          <cell r="F1799" t="str">
            <v>ml</v>
          </cell>
          <cell r="G1799">
            <v>1146.6000000000001</v>
          </cell>
        </row>
        <row r="1801">
          <cell r="B1801" t="str">
            <v>No</v>
          </cell>
          <cell r="C1801" t="str">
            <v>Descripción</v>
          </cell>
          <cell r="D1801" t="str">
            <v>Unidad</v>
          </cell>
          <cell r="E1801" t="str">
            <v>Cantidad</v>
          </cell>
          <cell r="F1801" t="str">
            <v>Precio Unitario</v>
          </cell>
          <cell r="G1801" t="str">
            <v>Sub-Total</v>
          </cell>
          <cell r="H1801" t="str">
            <v>Total</v>
          </cell>
        </row>
        <row r="1802">
          <cell r="B1802" t="str">
            <v>Materiales</v>
          </cell>
          <cell r="H1802">
            <v>868.35000000000014</v>
          </cell>
        </row>
        <row r="1803">
          <cell r="B1803" t="str">
            <v>cem</v>
          </cell>
          <cell r="C1803" t="str">
            <v>CEMENTO GRIS UGC</v>
          </cell>
          <cell r="D1803" t="str">
            <v>bolsa</v>
          </cell>
          <cell r="E1803">
            <v>0.55000000000000004</v>
          </cell>
          <cell r="F1803">
            <v>171</v>
          </cell>
          <cell r="G1803">
            <v>94.05</v>
          </cell>
        </row>
        <row r="1804">
          <cell r="B1804" t="str">
            <v>pied</v>
          </cell>
          <cell r="C1804" t="str">
            <v>GRAVA</v>
          </cell>
          <cell r="D1804" t="str">
            <v>m³</v>
          </cell>
          <cell r="E1804">
            <v>7.0000000000000007E-2</v>
          </cell>
          <cell r="F1804">
            <v>450</v>
          </cell>
          <cell r="G1804">
            <v>31.5</v>
          </cell>
        </row>
        <row r="1805">
          <cell r="B1805" t="str">
            <v>rio</v>
          </cell>
          <cell r="C1805" t="str">
            <v>ARENA DE RIO</v>
          </cell>
          <cell r="D1805" t="str">
            <v>m³</v>
          </cell>
          <cell r="E1805">
            <v>7.0000000000000007E-2</v>
          </cell>
          <cell r="F1805">
            <v>360</v>
          </cell>
          <cell r="G1805">
            <v>25.2</v>
          </cell>
        </row>
        <row r="1806">
          <cell r="B1806" t="str">
            <v>agua</v>
          </cell>
          <cell r="C1806" t="str">
            <v>AGUA</v>
          </cell>
          <cell r="D1806" t="str">
            <v>m³</v>
          </cell>
          <cell r="E1806">
            <v>0.06</v>
          </cell>
          <cell r="F1806">
            <v>80</v>
          </cell>
          <cell r="G1806">
            <v>4.8</v>
          </cell>
        </row>
        <row r="1807">
          <cell r="B1807" t="str">
            <v>ace563</v>
          </cell>
          <cell r="C1807" t="str">
            <v>ACERO No. 5 G.60 30'  (5/8")</v>
          </cell>
          <cell r="D1807" t="str">
            <v>Lance</v>
          </cell>
          <cell r="E1807">
            <v>0.51</v>
          </cell>
          <cell r="F1807">
            <v>340</v>
          </cell>
          <cell r="G1807">
            <v>173.4</v>
          </cell>
        </row>
        <row r="1808">
          <cell r="B1808" t="str">
            <v>ace463</v>
          </cell>
          <cell r="C1808" t="str">
            <v>ACERO No. 4 G.60 30'  (1/2")</v>
          </cell>
          <cell r="D1808" t="str">
            <v>Lance</v>
          </cell>
          <cell r="E1808">
            <v>0.02</v>
          </cell>
          <cell r="F1808">
            <v>205</v>
          </cell>
          <cell r="G1808">
            <v>4.0999999999999996</v>
          </cell>
        </row>
        <row r="1809">
          <cell r="B1809" t="str">
            <v>ace263</v>
          </cell>
          <cell r="C1809" t="str">
            <v>ACERO No. 2 G.60 30'  (1/4")</v>
          </cell>
          <cell r="D1809" t="str">
            <v>Lance</v>
          </cell>
          <cell r="E1809">
            <v>0.82</v>
          </cell>
          <cell r="F1809">
            <v>40</v>
          </cell>
          <cell r="G1809">
            <v>32.799999999999997</v>
          </cell>
        </row>
        <row r="1810">
          <cell r="B1810" t="str">
            <v>ala</v>
          </cell>
          <cell r="C1810" t="str">
            <v>ALAMBRE DE AMARRE</v>
          </cell>
          <cell r="D1810" t="str">
            <v>libra</v>
          </cell>
          <cell r="E1810">
            <v>0.25</v>
          </cell>
          <cell r="F1810">
            <v>18</v>
          </cell>
          <cell r="G1810">
            <v>4.5</v>
          </cell>
        </row>
        <row r="1811">
          <cell r="B1811" t="str">
            <v>mad</v>
          </cell>
          <cell r="C1811" t="str">
            <v>MADERA DE PINO RUSTICA</v>
          </cell>
          <cell r="D1811" t="str">
            <v>pt</v>
          </cell>
          <cell r="E1811">
            <v>26</v>
          </cell>
          <cell r="F1811">
            <v>19</v>
          </cell>
          <cell r="G1811">
            <v>494</v>
          </cell>
        </row>
        <row r="1812">
          <cell r="B1812" t="str">
            <v>cla</v>
          </cell>
          <cell r="C1812" t="str">
            <v>CLAVOS</v>
          </cell>
          <cell r="D1812" t="str">
            <v>libra</v>
          </cell>
          <cell r="E1812">
            <v>0.25</v>
          </cell>
          <cell r="F1812">
            <v>16</v>
          </cell>
          <cell r="G1812">
            <v>4</v>
          </cell>
        </row>
        <row r="1814">
          <cell r="B1814" t="str">
            <v>No</v>
          </cell>
          <cell r="C1814" t="str">
            <v>Descripción</v>
          </cell>
          <cell r="D1814" t="str">
            <v>Unidad</v>
          </cell>
          <cell r="E1814" t="str">
            <v>Cantidad</v>
          </cell>
          <cell r="F1814" t="str">
            <v>Precio Unitario</v>
          </cell>
          <cell r="G1814" t="str">
            <v>Sub-Total</v>
          </cell>
          <cell r="H1814" t="str">
            <v>Total</v>
          </cell>
        </row>
        <row r="1815">
          <cell r="B1815" t="str">
            <v>Mano de Obra</v>
          </cell>
          <cell r="H1815">
            <v>265</v>
          </cell>
        </row>
        <row r="1816">
          <cell r="B1816" t="str">
            <v>alb</v>
          </cell>
          <cell r="C1816" t="str">
            <v>ALBAÑIL</v>
          </cell>
          <cell r="D1816" t="str">
            <v>jor</v>
          </cell>
          <cell r="E1816">
            <v>0.25</v>
          </cell>
          <cell r="F1816">
            <v>350</v>
          </cell>
          <cell r="G1816">
            <v>87.5</v>
          </cell>
        </row>
        <row r="1817">
          <cell r="B1817" t="str">
            <v>carpi</v>
          </cell>
          <cell r="C1817" t="str">
            <v>CARPINTERO</v>
          </cell>
          <cell r="D1817" t="str">
            <v>jor</v>
          </cell>
          <cell r="E1817">
            <v>0.2</v>
          </cell>
          <cell r="F1817">
            <v>350</v>
          </cell>
          <cell r="G1817">
            <v>70</v>
          </cell>
        </row>
        <row r="1818">
          <cell r="B1818" t="str">
            <v>hierrero</v>
          </cell>
          <cell r="C1818" t="str">
            <v>HIERRERO</v>
          </cell>
          <cell r="D1818" t="str">
            <v>jor</v>
          </cell>
          <cell r="E1818">
            <v>0.15</v>
          </cell>
          <cell r="F1818">
            <v>300</v>
          </cell>
          <cell r="G1818">
            <v>45</v>
          </cell>
        </row>
        <row r="1819">
          <cell r="B1819" t="str">
            <v>ayu</v>
          </cell>
          <cell r="C1819" t="str">
            <v>AYUDANTE</v>
          </cell>
          <cell r="D1819" t="str">
            <v>jor</v>
          </cell>
          <cell r="E1819">
            <v>0.25</v>
          </cell>
          <cell r="F1819">
            <v>250</v>
          </cell>
          <cell r="G1819">
            <v>62.5</v>
          </cell>
        </row>
        <row r="1821">
          <cell r="B1821" t="str">
            <v>No</v>
          </cell>
          <cell r="C1821" t="str">
            <v>Descripción</v>
          </cell>
          <cell r="D1821" t="str">
            <v>Unidad</v>
          </cell>
          <cell r="E1821" t="str">
            <v>Cantidad</v>
          </cell>
          <cell r="F1821" t="str">
            <v>Precio Unitario</v>
          </cell>
          <cell r="G1821" t="str">
            <v>Sub-Total</v>
          </cell>
          <cell r="H1821" t="str">
            <v>Total</v>
          </cell>
        </row>
        <row r="1822">
          <cell r="B1822" t="str">
            <v>Herramienta y Maquinaria</v>
          </cell>
          <cell r="H1822">
            <v>13.25</v>
          </cell>
        </row>
        <row r="1823">
          <cell r="B1823" t="str">
            <v>HM</v>
          </cell>
          <cell r="C1823" t="str">
            <v>Herramienta menor</v>
          </cell>
          <cell r="D1823" t="str">
            <v>%</v>
          </cell>
          <cell r="E1823">
            <v>0.05</v>
          </cell>
          <cell r="F1823">
            <v>265</v>
          </cell>
          <cell r="G1823">
            <v>13.25</v>
          </cell>
        </row>
        <row r="1825">
          <cell r="F1825" t="str">
            <v>TOTALES</v>
          </cell>
          <cell r="H1825">
            <v>1146.6000000000001</v>
          </cell>
        </row>
        <row r="1829">
          <cell r="B1829">
            <v>10.139999999999997</v>
          </cell>
          <cell r="C1829" t="str">
            <v>Viga V-2 - 0.15x0.35</v>
          </cell>
          <cell r="E1829">
            <v>1</v>
          </cell>
          <cell r="F1829" t="str">
            <v>ml</v>
          </cell>
          <cell r="G1829">
            <v>1025.08</v>
          </cell>
        </row>
        <row r="1831">
          <cell r="B1831" t="str">
            <v>No</v>
          </cell>
          <cell r="C1831" t="str">
            <v>Descripción</v>
          </cell>
          <cell r="D1831" t="str">
            <v>Unidad</v>
          </cell>
          <cell r="E1831" t="str">
            <v>Cantidad</v>
          </cell>
          <cell r="F1831" t="str">
            <v>Precio Unitario</v>
          </cell>
          <cell r="G1831" t="str">
            <v>Sub-Total</v>
          </cell>
          <cell r="H1831" t="str">
            <v>Total</v>
          </cell>
        </row>
        <row r="1832">
          <cell r="B1832" t="str">
            <v>Materiales</v>
          </cell>
          <cell r="H1832">
            <v>759.43</v>
          </cell>
        </row>
        <row r="1833">
          <cell r="B1833" t="str">
            <v>cem</v>
          </cell>
          <cell r="C1833" t="str">
            <v>CEMENTO GRIS UGC</v>
          </cell>
          <cell r="D1833" t="str">
            <v>bolsa</v>
          </cell>
          <cell r="E1833">
            <v>0.55000000000000004</v>
          </cell>
          <cell r="F1833">
            <v>171</v>
          </cell>
          <cell r="G1833">
            <v>94.05</v>
          </cell>
        </row>
        <row r="1834">
          <cell r="B1834" t="str">
            <v>pied</v>
          </cell>
          <cell r="C1834" t="str">
            <v>GRAVA</v>
          </cell>
          <cell r="D1834" t="str">
            <v>m³</v>
          </cell>
          <cell r="E1834">
            <v>0.03</v>
          </cell>
          <cell r="F1834">
            <v>450</v>
          </cell>
          <cell r="G1834">
            <v>13.5</v>
          </cell>
        </row>
        <row r="1835">
          <cell r="B1835" t="str">
            <v>rio</v>
          </cell>
          <cell r="C1835" t="str">
            <v>ARENA DE RIO</v>
          </cell>
          <cell r="D1835" t="str">
            <v>m³</v>
          </cell>
          <cell r="E1835">
            <v>0.03</v>
          </cell>
          <cell r="F1835">
            <v>360</v>
          </cell>
          <cell r="G1835">
            <v>10.8</v>
          </cell>
        </row>
        <row r="1836">
          <cell r="B1836" t="str">
            <v>agua</v>
          </cell>
          <cell r="C1836" t="str">
            <v>AGUA</v>
          </cell>
          <cell r="D1836" t="str">
            <v>m³</v>
          </cell>
          <cell r="E1836">
            <v>0.05</v>
          </cell>
          <cell r="F1836">
            <v>80</v>
          </cell>
          <cell r="G1836">
            <v>4</v>
          </cell>
        </row>
        <row r="1837">
          <cell r="B1837" t="str">
            <v>ace563</v>
          </cell>
          <cell r="C1837" t="str">
            <v>ACERO No. 5 G.60 30'  (5/8")</v>
          </cell>
          <cell r="D1837" t="str">
            <v>Lance</v>
          </cell>
          <cell r="E1837">
            <v>0.47</v>
          </cell>
          <cell r="F1837">
            <v>340</v>
          </cell>
          <cell r="G1837">
            <v>159.80000000000001</v>
          </cell>
        </row>
        <row r="1838">
          <cell r="B1838" t="str">
            <v>ace263</v>
          </cell>
          <cell r="C1838" t="str">
            <v>ACERO No. 2 G.60 30'  (1/4")</v>
          </cell>
          <cell r="D1838" t="str">
            <v>Lance</v>
          </cell>
          <cell r="E1838">
            <v>0.82</v>
          </cell>
          <cell r="F1838">
            <v>40</v>
          </cell>
          <cell r="G1838">
            <v>32.799999999999997</v>
          </cell>
        </row>
        <row r="1839">
          <cell r="B1839" t="str">
            <v>ala</v>
          </cell>
          <cell r="C1839" t="str">
            <v>ALAMBRE DE AMARRE</v>
          </cell>
          <cell r="D1839" t="str">
            <v>libra</v>
          </cell>
          <cell r="E1839">
            <v>0.22</v>
          </cell>
          <cell r="F1839">
            <v>18</v>
          </cell>
          <cell r="G1839">
            <v>3.96</v>
          </cell>
        </row>
        <row r="1840">
          <cell r="B1840" t="str">
            <v>mad</v>
          </cell>
          <cell r="C1840" t="str">
            <v>MADERA DE PINO RUSTICA</v>
          </cell>
          <cell r="D1840" t="str">
            <v>pt</v>
          </cell>
          <cell r="E1840">
            <v>23</v>
          </cell>
          <cell r="F1840">
            <v>19</v>
          </cell>
          <cell r="G1840">
            <v>437</v>
          </cell>
        </row>
        <row r="1841">
          <cell r="B1841" t="str">
            <v>cla</v>
          </cell>
          <cell r="C1841" t="str">
            <v>CLAVOS</v>
          </cell>
          <cell r="D1841" t="str">
            <v>libra</v>
          </cell>
          <cell r="E1841">
            <v>0.22</v>
          </cell>
          <cell r="F1841">
            <v>16</v>
          </cell>
          <cell r="G1841">
            <v>3.52</v>
          </cell>
        </row>
        <row r="1843">
          <cell r="B1843" t="str">
            <v>No</v>
          </cell>
          <cell r="C1843" t="str">
            <v>Descripción</v>
          </cell>
          <cell r="D1843" t="str">
            <v>Unidad</v>
          </cell>
          <cell r="E1843" t="str">
            <v>Cantidad</v>
          </cell>
          <cell r="F1843" t="str">
            <v>Precio Unitario</v>
          </cell>
          <cell r="G1843" t="str">
            <v>Sub-Total</v>
          </cell>
          <cell r="H1843" t="str">
            <v>Total</v>
          </cell>
        </row>
        <row r="1844">
          <cell r="B1844" t="str">
            <v>Mano de Obra</v>
          </cell>
          <cell r="H1844">
            <v>253</v>
          </cell>
        </row>
        <row r="1845">
          <cell r="B1845" t="str">
            <v>alb</v>
          </cell>
          <cell r="C1845" t="str">
            <v>ALBAÑIL</v>
          </cell>
          <cell r="D1845" t="str">
            <v>jor</v>
          </cell>
          <cell r="E1845">
            <v>0.23</v>
          </cell>
          <cell r="F1845">
            <v>350</v>
          </cell>
          <cell r="G1845">
            <v>80.5</v>
          </cell>
        </row>
        <row r="1846">
          <cell r="B1846" t="str">
            <v>carpi</v>
          </cell>
          <cell r="C1846" t="str">
            <v>CARPINTERO</v>
          </cell>
          <cell r="D1846" t="str">
            <v>jor</v>
          </cell>
          <cell r="E1846">
            <v>0.2</v>
          </cell>
          <cell r="F1846">
            <v>350</v>
          </cell>
          <cell r="G1846">
            <v>70</v>
          </cell>
        </row>
        <row r="1847">
          <cell r="B1847" t="str">
            <v>hierrero</v>
          </cell>
          <cell r="C1847" t="str">
            <v>HIERRERO</v>
          </cell>
          <cell r="D1847" t="str">
            <v>jor</v>
          </cell>
          <cell r="E1847">
            <v>0.15</v>
          </cell>
          <cell r="F1847">
            <v>300</v>
          </cell>
          <cell r="G1847">
            <v>45</v>
          </cell>
        </row>
        <row r="1848">
          <cell r="B1848" t="str">
            <v>ayu</v>
          </cell>
          <cell r="C1848" t="str">
            <v>AYUDANTE</v>
          </cell>
          <cell r="D1848" t="str">
            <v>jor</v>
          </cell>
          <cell r="E1848">
            <v>0.23</v>
          </cell>
          <cell r="F1848">
            <v>250</v>
          </cell>
          <cell r="G1848">
            <v>57.5</v>
          </cell>
        </row>
        <row r="1850">
          <cell r="B1850" t="str">
            <v>No</v>
          </cell>
          <cell r="C1850" t="str">
            <v>Descripción</v>
          </cell>
          <cell r="D1850" t="str">
            <v>Unidad</v>
          </cell>
          <cell r="E1850" t="str">
            <v>Cantidad</v>
          </cell>
          <cell r="F1850" t="str">
            <v>Precio Unitario</v>
          </cell>
          <cell r="G1850" t="str">
            <v>Sub-Total</v>
          </cell>
          <cell r="H1850" t="str">
            <v>Total</v>
          </cell>
        </row>
        <row r="1851">
          <cell r="B1851" t="str">
            <v>Herramienta y Maquinaria</v>
          </cell>
          <cell r="H1851">
            <v>12.65</v>
          </cell>
        </row>
        <row r="1852">
          <cell r="B1852" t="str">
            <v>HM</v>
          </cell>
          <cell r="C1852" t="str">
            <v>Herramienta menor</v>
          </cell>
          <cell r="D1852" t="str">
            <v>%</v>
          </cell>
          <cell r="E1852">
            <v>0.05</v>
          </cell>
          <cell r="F1852">
            <v>253</v>
          </cell>
          <cell r="G1852">
            <v>12.65</v>
          </cell>
        </row>
        <row r="1854">
          <cell r="F1854" t="str">
            <v>TOTALES</v>
          </cell>
          <cell r="H1854">
            <v>1025.08</v>
          </cell>
        </row>
        <row r="1858">
          <cell r="B1858">
            <v>10.149999999999997</v>
          </cell>
          <cell r="C1858" t="str">
            <v>Viga V-3 - 0.15x0.35</v>
          </cell>
          <cell r="E1858">
            <v>1</v>
          </cell>
          <cell r="F1858" t="str">
            <v>ml</v>
          </cell>
          <cell r="G1858">
            <v>1046.03</v>
          </cell>
        </row>
        <row r="1860">
          <cell r="B1860" t="str">
            <v>No</v>
          </cell>
          <cell r="C1860" t="str">
            <v>Descripción</v>
          </cell>
          <cell r="D1860" t="str">
            <v>Unidad</v>
          </cell>
          <cell r="E1860" t="str">
            <v>Cantidad</v>
          </cell>
          <cell r="F1860" t="str">
            <v>Precio Unitario</v>
          </cell>
          <cell r="G1860" t="str">
            <v>Sub-Total</v>
          </cell>
          <cell r="H1860" t="str">
            <v>Total</v>
          </cell>
        </row>
        <row r="1861">
          <cell r="B1861" t="str">
            <v>Materiales</v>
          </cell>
          <cell r="H1861">
            <v>773.03</v>
          </cell>
        </row>
        <row r="1862">
          <cell r="B1862" t="str">
            <v>cem</v>
          </cell>
          <cell r="C1862" t="str">
            <v>CEMENTO GRIS UGC</v>
          </cell>
          <cell r="D1862" t="str">
            <v>bolsa</v>
          </cell>
          <cell r="E1862">
            <v>0.55000000000000004</v>
          </cell>
          <cell r="F1862">
            <v>171</v>
          </cell>
          <cell r="G1862">
            <v>94.05</v>
          </cell>
        </row>
        <row r="1863">
          <cell r="B1863" t="str">
            <v>pied</v>
          </cell>
          <cell r="C1863" t="str">
            <v>GRAVA</v>
          </cell>
          <cell r="D1863" t="str">
            <v>m³</v>
          </cell>
          <cell r="E1863">
            <v>0.03</v>
          </cell>
          <cell r="F1863">
            <v>450</v>
          </cell>
          <cell r="G1863">
            <v>13.5</v>
          </cell>
        </row>
        <row r="1864">
          <cell r="B1864" t="str">
            <v>rio</v>
          </cell>
          <cell r="C1864" t="str">
            <v>ARENA DE RIO</v>
          </cell>
          <cell r="D1864" t="str">
            <v>m³</v>
          </cell>
          <cell r="E1864">
            <v>0.03</v>
          </cell>
          <cell r="F1864">
            <v>360</v>
          </cell>
          <cell r="G1864">
            <v>10.8</v>
          </cell>
        </row>
        <row r="1865">
          <cell r="B1865" t="str">
            <v>agua</v>
          </cell>
          <cell r="C1865" t="str">
            <v>AGUA</v>
          </cell>
          <cell r="D1865" t="str">
            <v>m³</v>
          </cell>
          <cell r="E1865">
            <v>0.05</v>
          </cell>
          <cell r="F1865">
            <v>80</v>
          </cell>
          <cell r="G1865">
            <v>4</v>
          </cell>
        </row>
        <row r="1866">
          <cell r="B1866" t="str">
            <v>ace563</v>
          </cell>
          <cell r="C1866" t="str">
            <v>ACERO No. 5 G.60 30'  (5/8")</v>
          </cell>
          <cell r="D1866" t="str">
            <v>Lance</v>
          </cell>
          <cell r="E1866">
            <v>0.51</v>
          </cell>
          <cell r="F1866">
            <v>340</v>
          </cell>
          <cell r="G1866">
            <v>173.4</v>
          </cell>
        </row>
        <row r="1867">
          <cell r="B1867" t="str">
            <v>ace263</v>
          </cell>
          <cell r="C1867" t="str">
            <v>ACERO No. 2 G.60 30'  (1/4")</v>
          </cell>
          <cell r="D1867" t="str">
            <v>Lance</v>
          </cell>
          <cell r="E1867">
            <v>0.82</v>
          </cell>
          <cell r="F1867">
            <v>40</v>
          </cell>
          <cell r="G1867">
            <v>32.799999999999997</v>
          </cell>
        </row>
        <row r="1868">
          <cell r="B1868" t="str">
            <v>ala</v>
          </cell>
          <cell r="C1868" t="str">
            <v>ALAMBRE DE AMARRE</v>
          </cell>
          <cell r="D1868" t="str">
            <v>libra</v>
          </cell>
          <cell r="E1868">
            <v>0.22</v>
          </cell>
          <cell r="F1868">
            <v>18</v>
          </cell>
          <cell r="G1868">
            <v>3.96</v>
          </cell>
        </row>
        <row r="1869">
          <cell r="B1869" t="str">
            <v>mad</v>
          </cell>
          <cell r="C1869" t="str">
            <v>MADERA DE PINO RUSTICA</v>
          </cell>
          <cell r="D1869" t="str">
            <v>pt</v>
          </cell>
          <cell r="E1869">
            <v>23</v>
          </cell>
          <cell r="F1869">
            <v>19</v>
          </cell>
          <cell r="G1869">
            <v>437</v>
          </cell>
        </row>
        <row r="1870">
          <cell r="B1870" t="str">
            <v>cla</v>
          </cell>
          <cell r="C1870" t="str">
            <v>CLAVOS</v>
          </cell>
          <cell r="D1870" t="str">
            <v>libra</v>
          </cell>
          <cell r="E1870">
            <v>0.22</v>
          </cell>
          <cell r="F1870">
            <v>16</v>
          </cell>
          <cell r="G1870">
            <v>3.52</v>
          </cell>
        </row>
        <row r="1872">
          <cell r="B1872" t="str">
            <v>No</v>
          </cell>
          <cell r="C1872" t="str">
            <v>Descripción</v>
          </cell>
          <cell r="D1872" t="str">
            <v>Unidad</v>
          </cell>
          <cell r="E1872" t="str">
            <v>Cantidad</v>
          </cell>
          <cell r="F1872" t="str">
            <v>Precio Unitario</v>
          </cell>
          <cell r="G1872" t="str">
            <v>Sub-Total</v>
          </cell>
          <cell r="H1872" t="str">
            <v>Total</v>
          </cell>
        </row>
        <row r="1873">
          <cell r="B1873" t="str">
            <v>Mano de Obra</v>
          </cell>
          <cell r="H1873">
            <v>260</v>
          </cell>
        </row>
        <row r="1874">
          <cell r="B1874" t="str">
            <v>alb</v>
          </cell>
          <cell r="C1874" t="str">
            <v>ALBAÑIL</v>
          </cell>
          <cell r="D1874" t="str">
            <v>jor</v>
          </cell>
          <cell r="E1874">
            <v>0.25</v>
          </cell>
          <cell r="F1874">
            <v>350</v>
          </cell>
          <cell r="G1874">
            <v>87.5</v>
          </cell>
        </row>
        <row r="1875">
          <cell r="B1875" t="str">
            <v>carpi</v>
          </cell>
          <cell r="C1875" t="str">
            <v>CARPINTERO</v>
          </cell>
          <cell r="D1875" t="str">
            <v>jor</v>
          </cell>
          <cell r="E1875">
            <v>0.2</v>
          </cell>
          <cell r="F1875">
            <v>350</v>
          </cell>
          <cell r="G1875">
            <v>70</v>
          </cell>
        </row>
        <row r="1876">
          <cell r="B1876" t="str">
            <v>hierrero</v>
          </cell>
          <cell r="C1876" t="str">
            <v>HIERRERO</v>
          </cell>
          <cell r="D1876" t="str">
            <v>jor</v>
          </cell>
          <cell r="E1876">
            <v>0.15</v>
          </cell>
          <cell r="F1876">
            <v>300</v>
          </cell>
          <cell r="G1876">
            <v>45</v>
          </cell>
        </row>
        <row r="1877">
          <cell r="B1877" t="str">
            <v>ayu</v>
          </cell>
          <cell r="C1877" t="str">
            <v>AYUDANTE</v>
          </cell>
          <cell r="D1877" t="str">
            <v>jor</v>
          </cell>
          <cell r="E1877">
            <v>0.23</v>
          </cell>
          <cell r="F1877">
            <v>250</v>
          </cell>
          <cell r="G1877">
            <v>57.5</v>
          </cell>
        </row>
        <row r="1879">
          <cell r="B1879" t="str">
            <v>No</v>
          </cell>
          <cell r="C1879" t="str">
            <v>Descripción</v>
          </cell>
          <cell r="D1879" t="str">
            <v>Unidad</v>
          </cell>
          <cell r="E1879" t="str">
            <v>Cantidad</v>
          </cell>
          <cell r="F1879" t="str">
            <v>Precio Unitario</v>
          </cell>
          <cell r="G1879" t="str">
            <v>Sub-Total</v>
          </cell>
          <cell r="H1879" t="str">
            <v>Total</v>
          </cell>
        </row>
        <row r="1880">
          <cell r="B1880" t="str">
            <v>Herramienta y Maquinaria</v>
          </cell>
          <cell r="H1880">
            <v>13</v>
          </cell>
        </row>
        <row r="1881">
          <cell r="B1881" t="str">
            <v>HM</v>
          </cell>
          <cell r="C1881" t="str">
            <v>Herramienta menor</v>
          </cell>
          <cell r="D1881" t="str">
            <v>%</v>
          </cell>
          <cell r="E1881">
            <v>0.05</v>
          </cell>
          <cell r="F1881">
            <v>260</v>
          </cell>
          <cell r="G1881">
            <v>13</v>
          </cell>
        </row>
        <row r="1883">
          <cell r="F1883" t="str">
            <v>TOTALES</v>
          </cell>
          <cell r="H1883">
            <v>1046.03</v>
          </cell>
        </row>
        <row r="1887">
          <cell r="B1887">
            <v>10.159999999999997</v>
          </cell>
          <cell r="C1887" t="str">
            <v>Viga V-4 - 0.15x0.35</v>
          </cell>
          <cell r="E1887">
            <v>1</v>
          </cell>
          <cell r="F1887" t="str">
            <v>ml</v>
          </cell>
          <cell r="G1887">
            <v>1092.33</v>
          </cell>
        </row>
        <row r="1889">
          <cell r="B1889" t="str">
            <v>No</v>
          </cell>
          <cell r="C1889" t="str">
            <v>Descripción</v>
          </cell>
          <cell r="D1889" t="str">
            <v>Unidad</v>
          </cell>
          <cell r="E1889" t="str">
            <v>Cantidad</v>
          </cell>
          <cell r="F1889" t="str">
            <v>Precio Unitario</v>
          </cell>
          <cell r="G1889" t="str">
            <v>Sub-Total</v>
          </cell>
          <cell r="H1889" t="str">
            <v>Total</v>
          </cell>
        </row>
        <row r="1890">
          <cell r="B1890" t="str">
            <v>Materiales</v>
          </cell>
          <cell r="H1890">
            <v>819.32999999999993</v>
          </cell>
        </row>
        <row r="1891">
          <cell r="B1891" t="str">
            <v>cem</v>
          </cell>
          <cell r="C1891" t="str">
            <v>CEMENTO GRIS UGC</v>
          </cell>
          <cell r="D1891" t="str">
            <v>bolsa</v>
          </cell>
          <cell r="E1891">
            <v>0.55000000000000004</v>
          </cell>
          <cell r="F1891">
            <v>171</v>
          </cell>
          <cell r="G1891">
            <v>94.05</v>
          </cell>
        </row>
        <row r="1892">
          <cell r="B1892" t="str">
            <v>pied</v>
          </cell>
          <cell r="C1892" t="str">
            <v>GRAVA</v>
          </cell>
          <cell r="D1892" t="str">
            <v>m³</v>
          </cell>
          <cell r="E1892">
            <v>0.03</v>
          </cell>
          <cell r="F1892">
            <v>450</v>
          </cell>
          <cell r="G1892">
            <v>13.5</v>
          </cell>
        </row>
        <row r="1893">
          <cell r="B1893" t="str">
            <v>rio</v>
          </cell>
          <cell r="C1893" t="str">
            <v>ARENA DE RIO</v>
          </cell>
          <cell r="D1893" t="str">
            <v>m³</v>
          </cell>
          <cell r="E1893">
            <v>0.03</v>
          </cell>
          <cell r="F1893">
            <v>360</v>
          </cell>
          <cell r="G1893">
            <v>10.8</v>
          </cell>
        </row>
        <row r="1894">
          <cell r="B1894" t="str">
            <v>agua</v>
          </cell>
          <cell r="C1894" t="str">
            <v>AGUA</v>
          </cell>
          <cell r="D1894" t="str">
            <v>m³</v>
          </cell>
          <cell r="E1894">
            <v>0.05</v>
          </cell>
          <cell r="F1894">
            <v>80</v>
          </cell>
          <cell r="G1894">
            <v>4</v>
          </cell>
        </row>
        <row r="1895">
          <cell r="B1895" t="str">
            <v>ace563</v>
          </cell>
          <cell r="C1895" t="str">
            <v>ACERO No. 5 G.60 30'  (5/8")</v>
          </cell>
          <cell r="D1895" t="str">
            <v>Lance</v>
          </cell>
          <cell r="E1895">
            <v>0.61</v>
          </cell>
          <cell r="F1895">
            <v>340</v>
          </cell>
          <cell r="G1895">
            <v>207.4</v>
          </cell>
        </row>
        <row r="1896">
          <cell r="B1896" t="str">
            <v>ace463</v>
          </cell>
          <cell r="C1896" t="str">
            <v>ACERO No. 4 G.60 30'  (1/2")</v>
          </cell>
          <cell r="D1896" t="str">
            <v>Lance</v>
          </cell>
          <cell r="E1896">
            <v>0.06</v>
          </cell>
          <cell r="F1896">
            <v>205</v>
          </cell>
          <cell r="G1896">
            <v>12.3</v>
          </cell>
        </row>
        <row r="1897">
          <cell r="B1897" t="str">
            <v>ace263</v>
          </cell>
          <cell r="C1897" t="str">
            <v>ACERO No. 2 G.60 30'  (1/4")</v>
          </cell>
          <cell r="D1897" t="str">
            <v>Lance</v>
          </cell>
          <cell r="E1897">
            <v>0.82</v>
          </cell>
          <cell r="F1897">
            <v>40</v>
          </cell>
          <cell r="G1897">
            <v>32.799999999999997</v>
          </cell>
        </row>
        <row r="1898">
          <cell r="B1898" t="str">
            <v>ala</v>
          </cell>
          <cell r="C1898" t="str">
            <v>ALAMBRE DE AMARRE</v>
          </cell>
          <cell r="D1898" t="str">
            <v>libra</v>
          </cell>
          <cell r="E1898">
            <v>0.22</v>
          </cell>
          <cell r="F1898">
            <v>18</v>
          </cell>
          <cell r="G1898">
            <v>3.96</v>
          </cell>
        </row>
        <row r="1899">
          <cell r="B1899" t="str">
            <v>mad</v>
          </cell>
          <cell r="C1899" t="str">
            <v>MADERA DE PINO RUSTICA</v>
          </cell>
          <cell r="D1899" t="str">
            <v>pt</v>
          </cell>
          <cell r="E1899">
            <v>23</v>
          </cell>
          <cell r="F1899">
            <v>19</v>
          </cell>
          <cell r="G1899">
            <v>437</v>
          </cell>
        </row>
        <row r="1900">
          <cell r="B1900" t="str">
            <v>cla</v>
          </cell>
          <cell r="C1900" t="str">
            <v>CLAVOS</v>
          </cell>
          <cell r="D1900" t="str">
            <v>libra</v>
          </cell>
          <cell r="E1900">
            <v>0.22</v>
          </cell>
          <cell r="F1900">
            <v>16</v>
          </cell>
          <cell r="G1900">
            <v>3.52</v>
          </cell>
        </row>
        <row r="1902">
          <cell r="B1902" t="str">
            <v>No</v>
          </cell>
          <cell r="C1902" t="str">
            <v>Descripción</v>
          </cell>
          <cell r="D1902" t="str">
            <v>Unidad</v>
          </cell>
          <cell r="E1902" t="str">
            <v>Cantidad</v>
          </cell>
          <cell r="F1902" t="str">
            <v>Precio Unitario</v>
          </cell>
          <cell r="G1902" t="str">
            <v>Sub-Total</v>
          </cell>
          <cell r="H1902" t="str">
            <v>Total</v>
          </cell>
        </row>
        <row r="1903">
          <cell r="B1903" t="str">
            <v>Mano de Obra</v>
          </cell>
          <cell r="H1903">
            <v>260</v>
          </cell>
        </row>
        <row r="1904">
          <cell r="B1904" t="str">
            <v>alb</v>
          </cell>
          <cell r="C1904" t="str">
            <v>ALBAÑIL</v>
          </cell>
          <cell r="D1904" t="str">
            <v>jor</v>
          </cell>
          <cell r="E1904">
            <v>0.25</v>
          </cell>
          <cell r="F1904">
            <v>350</v>
          </cell>
          <cell r="G1904">
            <v>87.5</v>
          </cell>
        </row>
        <row r="1905">
          <cell r="B1905" t="str">
            <v>carpi</v>
          </cell>
          <cell r="C1905" t="str">
            <v>CARPINTERO</v>
          </cell>
          <cell r="D1905" t="str">
            <v>jor</v>
          </cell>
          <cell r="E1905">
            <v>0.2</v>
          </cell>
          <cell r="F1905">
            <v>350</v>
          </cell>
          <cell r="G1905">
            <v>70</v>
          </cell>
        </row>
        <row r="1906">
          <cell r="B1906" t="str">
            <v>hierrero</v>
          </cell>
          <cell r="C1906" t="str">
            <v>HIERRERO</v>
          </cell>
          <cell r="D1906" t="str">
            <v>jor</v>
          </cell>
          <cell r="E1906">
            <v>0.15</v>
          </cell>
          <cell r="F1906">
            <v>300</v>
          </cell>
          <cell r="G1906">
            <v>45</v>
          </cell>
        </row>
        <row r="1907">
          <cell r="B1907" t="str">
            <v>ayu</v>
          </cell>
          <cell r="C1907" t="str">
            <v>AYUDANTE</v>
          </cell>
          <cell r="D1907" t="str">
            <v>jor</v>
          </cell>
          <cell r="E1907">
            <v>0.23</v>
          </cell>
          <cell r="F1907">
            <v>250</v>
          </cell>
          <cell r="G1907">
            <v>57.5</v>
          </cell>
        </row>
        <row r="1909">
          <cell r="B1909" t="str">
            <v>No</v>
          </cell>
          <cell r="C1909" t="str">
            <v>Descripción</v>
          </cell>
          <cell r="D1909" t="str">
            <v>Unidad</v>
          </cell>
          <cell r="E1909" t="str">
            <v>Cantidad</v>
          </cell>
          <cell r="F1909" t="str">
            <v>Precio Unitario</v>
          </cell>
          <cell r="G1909" t="str">
            <v>Sub-Total</v>
          </cell>
          <cell r="H1909" t="str">
            <v>Total</v>
          </cell>
        </row>
        <row r="1910">
          <cell r="B1910" t="str">
            <v>Herramienta y Maquinaria</v>
          </cell>
          <cell r="H1910">
            <v>13</v>
          </cell>
        </row>
        <row r="1911">
          <cell r="B1911" t="str">
            <v>HM</v>
          </cell>
          <cell r="C1911" t="str">
            <v>Herramienta menor</v>
          </cell>
          <cell r="D1911" t="str">
            <v>%</v>
          </cell>
          <cell r="E1911">
            <v>0.05</v>
          </cell>
          <cell r="F1911">
            <v>260</v>
          </cell>
          <cell r="G1911">
            <v>13</v>
          </cell>
        </row>
        <row r="1913">
          <cell r="F1913" t="str">
            <v>TOTALES</v>
          </cell>
          <cell r="H1913">
            <v>1092.33</v>
          </cell>
        </row>
        <row r="1917">
          <cell r="B1917">
            <v>10.169999999999996</v>
          </cell>
          <cell r="C1917" t="str">
            <v>Viga V-5 - 0.15x0.35</v>
          </cell>
          <cell r="E1917">
            <v>1</v>
          </cell>
          <cell r="F1917" t="str">
            <v>ml</v>
          </cell>
          <cell r="G1917">
            <v>1025.08</v>
          </cell>
        </row>
        <row r="1919">
          <cell r="B1919" t="str">
            <v>No</v>
          </cell>
          <cell r="C1919" t="str">
            <v>Descripción</v>
          </cell>
          <cell r="D1919" t="str">
            <v>Unidad</v>
          </cell>
          <cell r="E1919" t="str">
            <v>Cantidad</v>
          </cell>
          <cell r="F1919" t="str">
            <v>Precio Unitario</v>
          </cell>
          <cell r="G1919" t="str">
            <v>Sub-Total</v>
          </cell>
          <cell r="H1919" t="str">
            <v>Total</v>
          </cell>
        </row>
        <row r="1920">
          <cell r="B1920" t="str">
            <v>Materiales</v>
          </cell>
          <cell r="H1920">
            <v>759.43</v>
          </cell>
        </row>
        <row r="1921">
          <cell r="B1921" t="str">
            <v>cem</v>
          </cell>
          <cell r="C1921" t="str">
            <v>CEMENTO GRIS UGC</v>
          </cell>
          <cell r="D1921" t="str">
            <v>bolsa</v>
          </cell>
          <cell r="E1921">
            <v>0.55000000000000004</v>
          </cell>
          <cell r="F1921">
            <v>171</v>
          </cell>
          <cell r="G1921">
            <v>94.05</v>
          </cell>
        </row>
        <row r="1922">
          <cell r="B1922" t="str">
            <v>pied</v>
          </cell>
          <cell r="C1922" t="str">
            <v>GRAVA</v>
          </cell>
          <cell r="D1922" t="str">
            <v>m³</v>
          </cell>
          <cell r="E1922">
            <v>0.03</v>
          </cell>
          <cell r="F1922">
            <v>450</v>
          </cell>
          <cell r="G1922">
            <v>13.5</v>
          </cell>
        </row>
        <row r="1923">
          <cell r="B1923" t="str">
            <v>rio</v>
          </cell>
          <cell r="C1923" t="str">
            <v>ARENA DE RIO</v>
          </cell>
          <cell r="D1923" t="str">
            <v>m³</v>
          </cell>
          <cell r="E1923">
            <v>0.03</v>
          </cell>
          <cell r="F1923">
            <v>360</v>
          </cell>
          <cell r="G1923">
            <v>10.8</v>
          </cell>
        </row>
        <row r="1924">
          <cell r="B1924" t="str">
            <v>agua</v>
          </cell>
          <cell r="C1924" t="str">
            <v>AGUA</v>
          </cell>
          <cell r="D1924" t="str">
            <v>m³</v>
          </cell>
          <cell r="E1924">
            <v>0.05</v>
          </cell>
          <cell r="F1924">
            <v>80</v>
          </cell>
          <cell r="G1924">
            <v>4</v>
          </cell>
        </row>
        <row r="1925">
          <cell r="B1925" t="str">
            <v>ace563</v>
          </cell>
          <cell r="C1925" t="str">
            <v>ACERO No. 5 G.60 30'  (5/8")</v>
          </cell>
          <cell r="D1925" t="str">
            <v>Lance</v>
          </cell>
          <cell r="E1925">
            <v>0.47</v>
          </cell>
          <cell r="F1925">
            <v>340</v>
          </cell>
          <cell r="G1925">
            <v>159.80000000000001</v>
          </cell>
        </row>
        <row r="1926">
          <cell r="B1926" t="str">
            <v>ace263</v>
          </cell>
          <cell r="C1926" t="str">
            <v>ACERO No. 2 G.60 30'  (1/4")</v>
          </cell>
          <cell r="D1926" t="str">
            <v>Lance</v>
          </cell>
          <cell r="E1926">
            <v>0.82</v>
          </cell>
          <cell r="F1926">
            <v>40</v>
          </cell>
          <cell r="G1926">
            <v>32.799999999999997</v>
          </cell>
        </row>
        <row r="1927">
          <cell r="B1927" t="str">
            <v>ala</v>
          </cell>
          <cell r="C1927" t="str">
            <v>ALAMBRE DE AMARRE</v>
          </cell>
          <cell r="D1927" t="str">
            <v>libra</v>
          </cell>
          <cell r="E1927">
            <v>0.22</v>
          </cell>
          <cell r="F1927">
            <v>18</v>
          </cell>
          <cell r="G1927">
            <v>3.96</v>
          </cell>
        </row>
        <row r="1928">
          <cell r="B1928" t="str">
            <v>mad</v>
          </cell>
          <cell r="C1928" t="str">
            <v>MADERA DE PINO RUSTICA</v>
          </cell>
          <cell r="D1928" t="str">
            <v>pt</v>
          </cell>
          <cell r="E1928">
            <v>23</v>
          </cell>
          <cell r="F1928">
            <v>19</v>
          </cell>
          <cell r="G1928">
            <v>437</v>
          </cell>
        </row>
        <row r="1929">
          <cell r="B1929" t="str">
            <v>cla</v>
          </cell>
          <cell r="C1929" t="str">
            <v>CLAVOS</v>
          </cell>
          <cell r="D1929" t="str">
            <v>libra</v>
          </cell>
          <cell r="E1929">
            <v>0.22</v>
          </cell>
          <cell r="F1929">
            <v>16</v>
          </cell>
          <cell r="G1929">
            <v>3.52</v>
          </cell>
        </row>
        <row r="1931">
          <cell r="B1931" t="str">
            <v>No</v>
          </cell>
          <cell r="C1931" t="str">
            <v>Descripción</v>
          </cell>
          <cell r="D1931" t="str">
            <v>Unidad</v>
          </cell>
          <cell r="E1931" t="str">
            <v>Cantidad</v>
          </cell>
          <cell r="F1931" t="str">
            <v>Precio Unitario</v>
          </cell>
          <cell r="G1931" t="str">
            <v>Sub-Total</v>
          </cell>
          <cell r="H1931" t="str">
            <v>Total</v>
          </cell>
        </row>
        <row r="1932">
          <cell r="B1932" t="str">
            <v>Mano de Obra</v>
          </cell>
          <cell r="H1932">
            <v>253</v>
          </cell>
        </row>
        <row r="1933">
          <cell r="B1933" t="str">
            <v>alb</v>
          </cell>
          <cell r="C1933" t="str">
            <v>ALBAÑIL</v>
          </cell>
          <cell r="D1933" t="str">
            <v>jor</v>
          </cell>
          <cell r="E1933">
            <v>0.23</v>
          </cell>
          <cell r="F1933">
            <v>350</v>
          </cell>
          <cell r="G1933">
            <v>80.5</v>
          </cell>
        </row>
        <row r="1934">
          <cell r="B1934" t="str">
            <v>carpi</v>
          </cell>
          <cell r="C1934" t="str">
            <v>CARPINTERO</v>
          </cell>
          <cell r="D1934" t="str">
            <v>jor</v>
          </cell>
          <cell r="E1934">
            <v>0.2</v>
          </cell>
          <cell r="F1934">
            <v>350</v>
          </cell>
          <cell r="G1934">
            <v>70</v>
          </cell>
        </row>
        <row r="1935">
          <cell r="B1935" t="str">
            <v>hierrero</v>
          </cell>
          <cell r="C1935" t="str">
            <v>HIERRERO</v>
          </cell>
          <cell r="D1935" t="str">
            <v>jor</v>
          </cell>
          <cell r="E1935">
            <v>0.15</v>
          </cell>
          <cell r="F1935">
            <v>300</v>
          </cell>
          <cell r="G1935">
            <v>45</v>
          </cell>
        </row>
        <row r="1936">
          <cell r="B1936" t="str">
            <v>ayu</v>
          </cell>
          <cell r="C1936" t="str">
            <v>AYUDANTE</v>
          </cell>
          <cell r="D1936" t="str">
            <v>jor</v>
          </cell>
          <cell r="E1936">
            <v>0.23</v>
          </cell>
          <cell r="F1936">
            <v>250</v>
          </cell>
          <cell r="G1936">
            <v>57.5</v>
          </cell>
        </row>
        <row r="1938">
          <cell r="B1938" t="str">
            <v>No</v>
          </cell>
          <cell r="C1938" t="str">
            <v>Descripción</v>
          </cell>
          <cell r="D1938" t="str">
            <v>Unidad</v>
          </cell>
          <cell r="E1938" t="str">
            <v>Cantidad</v>
          </cell>
          <cell r="F1938" t="str">
            <v>Precio Unitario</v>
          </cell>
          <cell r="G1938" t="str">
            <v>Sub-Total</v>
          </cell>
          <cell r="H1938" t="str">
            <v>Total</v>
          </cell>
        </row>
        <row r="1939">
          <cell r="B1939" t="str">
            <v>Herramienta y Maquinaria</v>
          </cell>
          <cell r="H1939">
            <v>12.65</v>
          </cell>
        </row>
        <row r="1940">
          <cell r="B1940" t="str">
            <v>HM</v>
          </cell>
          <cell r="C1940" t="str">
            <v>Herramienta menor</v>
          </cell>
          <cell r="D1940" t="str">
            <v>%</v>
          </cell>
          <cell r="E1940">
            <v>0.05</v>
          </cell>
          <cell r="F1940">
            <v>253</v>
          </cell>
          <cell r="G1940">
            <v>12.65</v>
          </cell>
        </row>
        <row r="1942">
          <cell r="F1942" t="str">
            <v>TOTALES</v>
          </cell>
          <cell r="H1942">
            <v>1025.08</v>
          </cell>
        </row>
        <row r="1946">
          <cell r="B1946">
            <v>10.179999999999996</v>
          </cell>
          <cell r="C1946" t="str">
            <v>Viga V-6 - 0.15x0.35</v>
          </cell>
          <cell r="E1946">
            <v>1</v>
          </cell>
          <cell r="F1946" t="str">
            <v>ml</v>
          </cell>
          <cell r="G1946">
            <v>984.65499999999997</v>
          </cell>
        </row>
        <row r="1948">
          <cell r="B1948" t="str">
            <v>No</v>
          </cell>
          <cell r="C1948" t="str">
            <v>Descripción</v>
          </cell>
          <cell r="D1948" t="str">
            <v>Unidad</v>
          </cell>
          <cell r="E1948" t="str">
            <v>Cantidad</v>
          </cell>
          <cell r="F1948" t="str">
            <v>Precio Unitario</v>
          </cell>
          <cell r="G1948" t="str">
            <v>Sub-Total</v>
          </cell>
          <cell r="H1948" t="str">
            <v>Total</v>
          </cell>
        </row>
        <row r="1949">
          <cell r="B1949" t="str">
            <v>Materiales</v>
          </cell>
          <cell r="H1949">
            <v>759.43</v>
          </cell>
        </row>
        <row r="1950">
          <cell r="B1950" t="str">
            <v>cem</v>
          </cell>
          <cell r="C1950" t="str">
            <v>CEMENTO GRIS UGC</v>
          </cell>
          <cell r="D1950" t="str">
            <v>bolsa</v>
          </cell>
          <cell r="E1950">
            <v>0.55000000000000004</v>
          </cell>
          <cell r="F1950">
            <v>171</v>
          </cell>
          <cell r="G1950">
            <v>94.05</v>
          </cell>
        </row>
        <row r="1951">
          <cell r="B1951" t="str">
            <v>pied</v>
          </cell>
          <cell r="C1951" t="str">
            <v>GRAVA</v>
          </cell>
          <cell r="D1951" t="str">
            <v>m³</v>
          </cell>
          <cell r="E1951">
            <v>0.03</v>
          </cell>
          <cell r="F1951">
            <v>450</v>
          </cell>
          <cell r="G1951">
            <v>13.5</v>
          </cell>
        </row>
        <row r="1952">
          <cell r="B1952" t="str">
            <v>rio</v>
          </cell>
          <cell r="C1952" t="str">
            <v>ARENA DE RIO</v>
          </cell>
          <cell r="D1952" t="str">
            <v>m³</v>
          </cell>
          <cell r="E1952">
            <v>0.03</v>
          </cell>
          <cell r="F1952">
            <v>360</v>
          </cell>
          <cell r="G1952">
            <v>10.8</v>
          </cell>
        </row>
        <row r="1953">
          <cell r="B1953" t="str">
            <v>agua</v>
          </cell>
          <cell r="C1953" t="str">
            <v>AGUA</v>
          </cell>
          <cell r="D1953" t="str">
            <v>m³</v>
          </cell>
          <cell r="E1953">
            <v>0.05</v>
          </cell>
          <cell r="F1953">
            <v>80</v>
          </cell>
          <cell r="G1953">
            <v>4</v>
          </cell>
        </row>
        <row r="1954">
          <cell r="B1954" t="str">
            <v>ace563</v>
          </cell>
          <cell r="C1954" t="str">
            <v>ACERO No. 5 G.60 30'  (5/8")</v>
          </cell>
          <cell r="D1954" t="str">
            <v>Lance</v>
          </cell>
          <cell r="E1954">
            <v>0.47</v>
          </cell>
          <cell r="F1954">
            <v>340</v>
          </cell>
          <cell r="G1954">
            <v>159.80000000000001</v>
          </cell>
        </row>
        <row r="1955">
          <cell r="B1955" t="str">
            <v>ace263</v>
          </cell>
          <cell r="C1955" t="str">
            <v>ACERO No. 2 G.60 30'  (1/4")</v>
          </cell>
          <cell r="D1955" t="str">
            <v>Lance</v>
          </cell>
          <cell r="E1955">
            <v>0.82</v>
          </cell>
          <cell r="F1955">
            <v>40</v>
          </cell>
          <cell r="G1955">
            <v>32.799999999999997</v>
          </cell>
        </row>
        <row r="1956">
          <cell r="B1956" t="str">
            <v>ala</v>
          </cell>
          <cell r="C1956" t="str">
            <v>ALAMBRE DE AMARRE</v>
          </cell>
          <cell r="D1956" t="str">
            <v>libra</v>
          </cell>
          <cell r="E1956">
            <v>0.22</v>
          </cell>
          <cell r="F1956">
            <v>18</v>
          </cell>
          <cell r="G1956">
            <v>3.96</v>
          </cell>
        </row>
        <row r="1957">
          <cell r="B1957" t="str">
            <v>mad</v>
          </cell>
          <cell r="C1957" t="str">
            <v>MADERA DE PINO RUSTICA</v>
          </cell>
          <cell r="D1957" t="str">
            <v>pt</v>
          </cell>
          <cell r="E1957">
            <v>23</v>
          </cell>
          <cell r="F1957">
            <v>19</v>
          </cell>
          <cell r="G1957">
            <v>437</v>
          </cell>
        </row>
        <row r="1958">
          <cell r="B1958" t="str">
            <v>cla</v>
          </cell>
          <cell r="C1958" t="str">
            <v>CLAVOS</v>
          </cell>
          <cell r="D1958" t="str">
            <v>libra</v>
          </cell>
          <cell r="E1958">
            <v>0.22</v>
          </cell>
          <cell r="F1958">
            <v>16</v>
          </cell>
          <cell r="G1958">
            <v>3.52</v>
          </cell>
        </row>
        <row r="1960">
          <cell r="B1960" t="str">
            <v>No</v>
          </cell>
          <cell r="C1960" t="str">
            <v>Descripción</v>
          </cell>
          <cell r="D1960" t="str">
            <v>Unidad</v>
          </cell>
          <cell r="E1960" t="str">
            <v>Cantidad</v>
          </cell>
          <cell r="F1960" t="str">
            <v>Precio Unitario</v>
          </cell>
          <cell r="G1960" t="str">
            <v>Sub-Total</v>
          </cell>
          <cell r="H1960" t="str">
            <v>Total</v>
          </cell>
        </row>
        <row r="1961">
          <cell r="B1961" t="str">
            <v>Mano de Obra</v>
          </cell>
          <cell r="H1961">
            <v>214.5</v>
          </cell>
        </row>
        <row r="1962">
          <cell r="B1962" t="str">
            <v>alb</v>
          </cell>
          <cell r="C1962" t="str">
            <v>ALBAÑIL</v>
          </cell>
          <cell r="D1962" t="str">
            <v>jor</v>
          </cell>
          <cell r="E1962">
            <v>0.2</v>
          </cell>
          <cell r="F1962">
            <v>350</v>
          </cell>
          <cell r="G1962">
            <v>70</v>
          </cell>
        </row>
        <row r="1963">
          <cell r="B1963" t="str">
            <v>carpi</v>
          </cell>
          <cell r="C1963" t="str">
            <v>CARPINTERO</v>
          </cell>
          <cell r="D1963" t="str">
            <v>jor</v>
          </cell>
          <cell r="E1963">
            <v>0.15</v>
          </cell>
          <cell r="F1963">
            <v>350</v>
          </cell>
          <cell r="G1963">
            <v>52.5</v>
          </cell>
        </row>
        <row r="1964">
          <cell r="B1964" t="str">
            <v>hierrero</v>
          </cell>
          <cell r="C1964" t="str">
            <v>HIERRERO</v>
          </cell>
          <cell r="D1964" t="str">
            <v>jor</v>
          </cell>
          <cell r="E1964">
            <v>0.14000000000000001</v>
          </cell>
          <cell r="F1964">
            <v>300</v>
          </cell>
          <cell r="G1964">
            <v>42</v>
          </cell>
        </row>
        <row r="1965">
          <cell r="B1965" t="str">
            <v>ayu</v>
          </cell>
          <cell r="C1965" t="str">
            <v>AYUDANTE</v>
          </cell>
          <cell r="D1965" t="str">
            <v>jor</v>
          </cell>
          <cell r="E1965">
            <v>0.2</v>
          </cell>
          <cell r="F1965">
            <v>250</v>
          </cell>
          <cell r="G1965">
            <v>50</v>
          </cell>
        </row>
        <row r="1967">
          <cell r="B1967" t="str">
            <v>No</v>
          </cell>
          <cell r="C1967" t="str">
            <v>Descripción</v>
          </cell>
          <cell r="D1967" t="str">
            <v>Unidad</v>
          </cell>
          <cell r="E1967" t="str">
            <v>Cantidad</v>
          </cell>
          <cell r="F1967" t="str">
            <v>Precio Unitario</v>
          </cell>
          <cell r="G1967" t="str">
            <v>Sub-Total</v>
          </cell>
          <cell r="H1967" t="str">
            <v>Total</v>
          </cell>
        </row>
        <row r="1968">
          <cell r="B1968" t="str">
            <v>Herramienta y Maquinaria</v>
          </cell>
          <cell r="H1968">
            <v>10.725000000000001</v>
          </cell>
        </row>
        <row r="1969">
          <cell r="B1969" t="str">
            <v>HM</v>
          </cell>
          <cell r="C1969" t="str">
            <v>Herramienta menor</v>
          </cell>
          <cell r="D1969" t="str">
            <v>%</v>
          </cell>
          <cell r="E1969">
            <v>0.05</v>
          </cell>
          <cell r="F1969">
            <v>214.5</v>
          </cell>
          <cell r="G1969">
            <v>10.725000000000001</v>
          </cell>
        </row>
        <row r="1971">
          <cell r="F1971" t="str">
            <v>TOTALES</v>
          </cell>
          <cell r="H1971">
            <v>984.65499999999997</v>
          </cell>
        </row>
        <row r="1975">
          <cell r="B1975">
            <v>10.189999999999996</v>
          </cell>
          <cell r="C1975" t="str">
            <v>Viga V-7 - 0.15x0.35</v>
          </cell>
          <cell r="E1975">
            <v>1</v>
          </cell>
          <cell r="F1975" t="str">
            <v>ml</v>
          </cell>
          <cell r="G1975">
            <v>984.65499999999997</v>
          </cell>
        </row>
        <row r="1977">
          <cell r="B1977" t="str">
            <v>No</v>
          </cell>
          <cell r="C1977" t="str">
            <v>Descripción</v>
          </cell>
          <cell r="D1977" t="str">
            <v>Unidad</v>
          </cell>
          <cell r="E1977" t="str">
            <v>Cantidad</v>
          </cell>
          <cell r="F1977" t="str">
            <v>Precio Unitario</v>
          </cell>
          <cell r="G1977" t="str">
            <v>Sub-Total</v>
          </cell>
          <cell r="H1977" t="str">
            <v>Total</v>
          </cell>
        </row>
        <row r="1978">
          <cell r="B1978" t="str">
            <v>Materiales</v>
          </cell>
          <cell r="H1978">
            <v>759.43</v>
          </cell>
        </row>
        <row r="1979">
          <cell r="B1979" t="str">
            <v>cem</v>
          </cell>
          <cell r="C1979" t="str">
            <v>CEMENTO GRIS UGC</v>
          </cell>
          <cell r="D1979" t="str">
            <v>bolsa</v>
          </cell>
          <cell r="E1979">
            <v>0.55000000000000004</v>
          </cell>
          <cell r="F1979">
            <v>171</v>
          </cell>
          <cell r="G1979">
            <v>94.05</v>
          </cell>
        </row>
        <row r="1980">
          <cell r="B1980" t="str">
            <v>pied</v>
          </cell>
          <cell r="C1980" t="str">
            <v>GRAVA</v>
          </cell>
          <cell r="D1980" t="str">
            <v>m³</v>
          </cell>
          <cell r="E1980">
            <v>0.03</v>
          </cell>
          <cell r="F1980">
            <v>450</v>
          </cell>
          <cell r="G1980">
            <v>13.5</v>
          </cell>
        </row>
        <row r="1981">
          <cell r="B1981" t="str">
            <v>rio</v>
          </cell>
          <cell r="C1981" t="str">
            <v>ARENA DE RIO</v>
          </cell>
          <cell r="D1981" t="str">
            <v>m³</v>
          </cell>
          <cell r="E1981">
            <v>0.03</v>
          </cell>
          <cell r="F1981">
            <v>360</v>
          </cell>
          <cell r="G1981">
            <v>10.8</v>
          </cell>
        </row>
        <row r="1982">
          <cell r="B1982" t="str">
            <v>agua</v>
          </cell>
          <cell r="C1982" t="str">
            <v>AGUA</v>
          </cell>
          <cell r="D1982" t="str">
            <v>m³</v>
          </cell>
          <cell r="E1982">
            <v>0.05</v>
          </cell>
          <cell r="F1982">
            <v>80</v>
          </cell>
          <cell r="G1982">
            <v>4</v>
          </cell>
        </row>
        <row r="1983">
          <cell r="B1983" t="str">
            <v>ace563</v>
          </cell>
          <cell r="C1983" t="str">
            <v>ACERO No. 5 G.60 30'  (5/8")</v>
          </cell>
          <cell r="D1983" t="str">
            <v>Lance</v>
          </cell>
          <cell r="E1983">
            <v>0.47</v>
          </cell>
          <cell r="F1983">
            <v>340</v>
          </cell>
          <cell r="G1983">
            <v>159.80000000000001</v>
          </cell>
        </row>
        <row r="1984">
          <cell r="B1984" t="str">
            <v>ace263</v>
          </cell>
          <cell r="C1984" t="str">
            <v>ACERO No. 2 G.60 30'  (1/4")</v>
          </cell>
          <cell r="D1984" t="str">
            <v>Lance</v>
          </cell>
          <cell r="E1984">
            <v>0.82</v>
          </cell>
          <cell r="F1984">
            <v>40</v>
          </cell>
          <cell r="G1984">
            <v>32.799999999999997</v>
          </cell>
        </row>
        <row r="1985">
          <cell r="B1985" t="str">
            <v>ala</v>
          </cell>
          <cell r="C1985" t="str">
            <v>ALAMBRE DE AMARRE</v>
          </cell>
          <cell r="D1985" t="str">
            <v>libra</v>
          </cell>
          <cell r="E1985">
            <v>0.22</v>
          </cell>
          <cell r="F1985">
            <v>18</v>
          </cell>
          <cell r="G1985">
            <v>3.96</v>
          </cell>
        </row>
        <row r="1986">
          <cell r="B1986" t="str">
            <v>mad</v>
          </cell>
          <cell r="C1986" t="str">
            <v>MADERA DE PINO RUSTICA</v>
          </cell>
          <cell r="D1986" t="str">
            <v>pt</v>
          </cell>
          <cell r="E1986">
            <v>23</v>
          </cell>
          <cell r="F1986">
            <v>19</v>
          </cell>
          <cell r="G1986">
            <v>437</v>
          </cell>
        </row>
        <row r="1987">
          <cell r="B1987" t="str">
            <v>cla</v>
          </cell>
          <cell r="C1987" t="str">
            <v>CLAVOS</v>
          </cell>
          <cell r="D1987" t="str">
            <v>libra</v>
          </cell>
          <cell r="E1987">
            <v>0.22</v>
          </cell>
          <cell r="F1987">
            <v>16</v>
          </cell>
          <cell r="G1987">
            <v>3.52</v>
          </cell>
        </row>
        <row r="1989">
          <cell r="B1989" t="str">
            <v>No</v>
          </cell>
          <cell r="C1989" t="str">
            <v>Descripción</v>
          </cell>
          <cell r="D1989" t="str">
            <v>Unidad</v>
          </cell>
          <cell r="E1989" t="str">
            <v>Cantidad</v>
          </cell>
          <cell r="F1989" t="str">
            <v>Precio Unitario</v>
          </cell>
          <cell r="G1989" t="str">
            <v>Sub-Total</v>
          </cell>
          <cell r="H1989" t="str">
            <v>Total</v>
          </cell>
        </row>
        <row r="1990">
          <cell r="B1990" t="str">
            <v>Mano de Obra</v>
          </cell>
          <cell r="H1990">
            <v>214.5</v>
          </cell>
        </row>
        <row r="1991">
          <cell r="B1991" t="str">
            <v>alb</v>
          </cell>
          <cell r="C1991" t="str">
            <v>ALBAÑIL</v>
          </cell>
          <cell r="D1991" t="str">
            <v>jor</v>
          </cell>
          <cell r="E1991">
            <v>0.2</v>
          </cell>
          <cell r="F1991">
            <v>350</v>
          </cell>
          <cell r="G1991">
            <v>70</v>
          </cell>
        </row>
        <row r="1992">
          <cell r="B1992" t="str">
            <v>carpi</v>
          </cell>
          <cell r="C1992" t="str">
            <v>CARPINTERO</v>
          </cell>
          <cell r="D1992" t="str">
            <v>jor</v>
          </cell>
          <cell r="E1992">
            <v>0.15</v>
          </cell>
          <cell r="F1992">
            <v>350</v>
          </cell>
          <cell r="G1992">
            <v>52.5</v>
          </cell>
        </row>
        <row r="1993">
          <cell r="B1993" t="str">
            <v>hierrero</v>
          </cell>
          <cell r="C1993" t="str">
            <v>HIERRERO</v>
          </cell>
          <cell r="D1993" t="str">
            <v>jor</v>
          </cell>
          <cell r="E1993">
            <v>0.14000000000000001</v>
          </cell>
          <cell r="F1993">
            <v>300</v>
          </cell>
          <cell r="G1993">
            <v>42</v>
          </cell>
        </row>
        <row r="1994">
          <cell r="B1994" t="str">
            <v>ayu</v>
          </cell>
          <cell r="C1994" t="str">
            <v>AYUDANTE</v>
          </cell>
          <cell r="D1994" t="str">
            <v>jor</v>
          </cell>
          <cell r="E1994">
            <v>0.2</v>
          </cell>
          <cell r="F1994">
            <v>250</v>
          </cell>
          <cell r="G1994">
            <v>50</v>
          </cell>
        </row>
        <row r="1996">
          <cell r="B1996" t="str">
            <v>No</v>
          </cell>
          <cell r="C1996" t="str">
            <v>Descripción</v>
          </cell>
          <cell r="D1996" t="str">
            <v>Unidad</v>
          </cell>
          <cell r="E1996" t="str">
            <v>Cantidad</v>
          </cell>
          <cell r="F1996" t="str">
            <v>Precio Unitario</v>
          </cell>
          <cell r="G1996" t="str">
            <v>Sub-Total</v>
          </cell>
          <cell r="H1996" t="str">
            <v>Total</v>
          </cell>
        </row>
        <row r="1997">
          <cell r="B1997" t="str">
            <v>Herramienta y Maquinaria</v>
          </cell>
          <cell r="H1997">
            <v>10.725000000000001</v>
          </cell>
        </row>
        <row r="1998">
          <cell r="B1998" t="str">
            <v>HM</v>
          </cell>
          <cell r="C1998" t="str">
            <v>Herramienta menor</v>
          </cell>
          <cell r="D1998" t="str">
            <v>%</v>
          </cell>
          <cell r="E1998">
            <v>0.05</v>
          </cell>
          <cell r="F1998">
            <v>214.5</v>
          </cell>
          <cell r="G1998">
            <v>10.725000000000001</v>
          </cell>
        </row>
        <row r="2000">
          <cell r="F2000" t="str">
            <v>TOTALES</v>
          </cell>
          <cell r="H2000">
            <v>984.65499999999997</v>
          </cell>
        </row>
        <row r="2004">
          <cell r="B2004">
            <v>11.01</v>
          </cell>
          <cell r="C2004" t="str">
            <v xml:space="preserve">Vigueta de Acero J-1 </v>
          </cell>
          <cell r="E2004">
            <v>1</v>
          </cell>
          <cell r="F2004" t="str">
            <v>ml</v>
          </cell>
          <cell r="G2004">
            <v>720.22</v>
          </cell>
        </row>
        <row r="2006">
          <cell r="B2006" t="str">
            <v>No</v>
          </cell>
          <cell r="C2006" t="str">
            <v>Descripción</v>
          </cell>
          <cell r="D2006" t="str">
            <v>Unidad</v>
          </cell>
          <cell r="E2006" t="str">
            <v>Cantidad</v>
          </cell>
          <cell r="F2006" t="str">
            <v>Precio Unitario</v>
          </cell>
          <cell r="G2006" t="str">
            <v>Sub-Total</v>
          </cell>
          <cell r="H2006" t="str">
            <v>Total</v>
          </cell>
        </row>
        <row r="2007">
          <cell r="B2007" t="str">
            <v>Materiales</v>
          </cell>
          <cell r="H2007">
            <v>531.22</v>
          </cell>
        </row>
        <row r="2008">
          <cell r="B2008" t="str">
            <v>angulo2x3/16</v>
          </cell>
          <cell r="C2008" t="str">
            <v>ANGULO METALICO DE 2 X 3/16</v>
          </cell>
          <cell r="D2008" t="str">
            <v>lance</v>
          </cell>
          <cell r="E2008">
            <v>0.67</v>
          </cell>
          <cell r="F2008">
            <v>550</v>
          </cell>
          <cell r="G2008">
            <v>368.5</v>
          </cell>
        </row>
        <row r="2009">
          <cell r="B2009" t="str">
            <v>ace563</v>
          </cell>
          <cell r="C2009" t="str">
            <v>ACERO No. 5 G.60 30'  (5/8")</v>
          </cell>
          <cell r="D2009" t="str">
            <v>Lance</v>
          </cell>
          <cell r="E2009">
            <v>0.15</v>
          </cell>
          <cell r="F2009">
            <v>340</v>
          </cell>
          <cell r="G2009">
            <v>51</v>
          </cell>
        </row>
        <row r="2010">
          <cell r="B2010" t="str">
            <v>ace463</v>
          </cell>
          <cell r="C2010" t="str">
            <v>ACERO No. 4 G.60 30'  (1/2")</v>
          </cell>
          <cell r="D2010" t="str">
            <v>Lance</v>
          </cell>
          <cell r="E2010">
            <v>0.15</v>
          </cell>
          <cell r="F2010">
            <v>205</v>
          </cell>
          <cell r="G2010">
            <v>30.75</v>
          </cell>
        </row>
        <row r="2011">
          <cell r="B2011" t="str">
            <v>anti</v>
          </cell>
          <cell r="C2011" t="str">
            <v>ANTICORROSIVO</v>
          </cell>
          <cell r="D2011" t="str">
            <v>gln</v>
          </cell>
          <cell r="E2011">
            <v>0.09</v>
          </cell>
          <cell r="F2011">
            <v>450</v>
          </cell>
          <cell r="G2011">
            <v>40.5</v>
          </cell>
        </row>
        <row r="2012">
          <cell r="B2012" t="str">
            <v>diluyente</v>
          </cell>
          <cell r="C2012" t="str">
            <v>DILUYENTE</v>
          </cell>
          <cell r="D2012" t="str">
            <v>gln</v>
          </cell>
          <cell r="E2012">
            <v>0.09</v>
          </cell>
          <cell r="F2012">
            <v>250</v>
          </cell>
          <cell r="G2012">
            <v>22.5</v>
          </cell>
        </row>
        <row r="2013">
          <cell r="B2013" t="str">
            <v>electro</v>
          </cell>
          <cell r="C2013" t="str">
            <v>ELECTRODO</v>
          </cell>
          <cell r="D2013" t="str">
            <v>lb</v>
          </cell>
          <cell r="E2013">
            <v>0.39</v>
          </cell>
          <cell r="F2013">
            <v>33</v>
          </cell>
          <cell r="G2013">
            <v>12.87</v>
          </cell>
        </row>
        <row r="2014">
          <cell r="B2014" t="str">
            <v>cegueta</v>
          </cell>
          <cell r="C2014" t="str">
            <v>CEGUETA</v>
          </cell>
          <cell r="D2014" t="str">
            <v>und</v>
          </cell>
          <cell r="E2014">
            <v>0.17</v>
          </cell>
          <cell r="F2014">
            <v>30</v>
          </cell>
          <cell r="G2014">
            <v>5.0999999999999996</v>
          </cell>
        </row>
        <row r="2016">
          <cell r="B2016" t="str">
            <v>No</v>
          </cell>
          <cell r="C2016" t="str">
            <v>Descripción</v>
          </cell>
          <cell r="D2016" t="str">
            <v>Unidad</v>
          </cell>
          <cell r="E2016" t="str">
            <v>Cantidad</v>
          </cell>
          <cell r="F2016" t="str">
            <v>Precio Unitario</v>
          </cell>
          <cell r="G2016" t="str">
            <v>Sub-Total</v>
          </cell>
          <cell r="H2016" t="str">
            <v>Total</v>
          </cell>
        </row>
        <row r="2017">
          <cell r="B2017" t="str">
            <v>Mano de Obra</v>
          </cell>
          <cell r="H2017">
            <v>180</v>
          </cell>
        </row>
        <row r="2018">
          <cell r="B2018" t="str">
            <v>soldador</v>
          </cell>
          <cell r="C2018" t="str">
            <v>SOLDADOR</v>
          </cell>
          <cell r="D2018" t="str">
            <v>jor</v>
          </cell>
          <cell r="E2018">
            <v>0.3</v>
          </cell>
          <cell r="F2018">
            <v>350</v>
          </cell>
          <cell r="G2018">
            <v>105</v>
          </cell>
        </row>
        <row r="2019">
          <cell r="B2019" t="str">
            <v>ayu</v>
          </cell>
          <cell r="C2019" t="str">
            <v>AYUDANTE</v>
          </cell>
          <cell r="D2019" t="str">
            <v>jor</v>
          </cell>
          <cell r="E2019">
            <v>0.3</v>
          </cell>
          <cell r="F2019">
            <v>250</v>
          </cell>
          <cell r="G2019">
            <v>75</v>
          </cell>
        </row>
        <row r="2021">
          <cell r="B2021" t="str">
            <v>No</v>
          </cell>
          <cell r="C2021" t="str">
            <v>Descripción</v>
          </cell>
          <cell r="D2021" t="str">
            <v>Unidad</v>
          </cell>
          <cell r="E2021" t="str">
            <v>Cantidad</v>
          </cell>
          <cell r="F2021" t="str">
            <v>Precio Unitario</v>
          </cell>
          <cell r="G2021" t="str">
            <v>Sub-Total</v>
          </cell>
          <cell r="H2021" t="str">
            <v>Total</v>
          </cell>
        </row>
        <row r="2022">
          <cell r="B2022" t="str">
            <v>Herramienta y Maquinaria</v>
          </cell>
          <cell r="H2022">
            <v>9</v>
          </cell>
        </row>
        <row r="2023">
          <cell r="B2023" t="str">
            <v>HM</v>
          </cell>
          <cell r="C2023" t="str">
            <v>Herramienta menor</v>
          </cell>
          <cell r="D2023" t="str">
            <v>%</v>
          </cell>
          <cell r="E2023">
            <v>0.05</v>
          </cell>
          <cell r="F2023">
            <v>180</v>
          </cell>
          <cell r="G2023">
            <v>9</v>
          </cell>
        </row>
        <row r="2025">
          <cell r="F2025" t="str">
            <v>TOTALES</v>
          </cell>
          <cell r="H2025">
            <v>720.22</v>
          </cell>
        </row>
        <row r="2029">
          <cell r="B2029">
            <v>11.02</v>
          </cell>
          <cell r="C2029" t="str">
            <v>Vigueta de Acero J-2</v>
          </cell>
          <cell r="E2029">
            <v>1</v>
          </cell>
          <cell r="F2029" t="str">
            <v>ml</v>
          </cell>
          <cell r="G2029">
            <v>632.17999999999995</v>
          </cell>
        </row>
        <row r="2031">
          <cell r="B2031" t="str">
            <v>No</v>
          </cell>
          <cell r="C2031" t="str">
            <v>Descripción</v>
          </cell>
          <cell r="D2031" t="str">
            <v>Unidad</v>
          </cell>
          <cell r="E2031" t="str">
            <v>Cantidad</v>
          </cell>
          <cell r="F2031" t="str">
            <v>Precio Unitario</v>
          </cell>
          <cell r="G2031" t="str">
            <v>Sub-Total</v>
          </cell>
          <cell r="H2031" t="str">
            <v>Total</v>
          </cell>
        </row>
        <row r="2032">
          <cell r="B2032" t="str">
            <v>Materiales</v>
          </cell>
          <cell r="H2032">
            <v>462.08</v>
          </cell>
        </row>
        <row r="2033">
          <cell r="B2033" t="str">
            <v>angulo1 1/4x3/16</v>
          </cell>
          <cell r="C2033" t="str">
            <v>ANGULO METALICO DE 1 1/4 X 3/16</v>
          </cell>
          <cell r="D2033" t="str">
            <v>lance</v>
          </cell>
          <cell r="E2033">
            <v>0.67</v>
          </cell>
          <cell r="F2033">
            <v>460</v>
          </cell>
          <cell r="G2033">
            <v>308.2</v>
          </cell>
        </row>
        <row r="2034">
          <cell r="B2034" t="str">
            <v>ace463</v>
          </cell>
          <cell r="C2034" t="str">
            <v>ACERO No. 4 G.60 30'  (1/2")</v>
          </cell>
          <cell r="D2034" t="str">
            <v>Lance</v>
          </cell>
          <cell r="E2034">
            <v>0.23</v>
          </cell>
          <cell r="F2034">
            <v>205</v>
          </cell>
          <cell r="G2034">
            <v>47.15</v>
          </cell>
        </row>
        <row r="2035">
          <cell r="B2035" t="str">
            <v>ace363</v>
          </cell>
          <cell r="C2035" t="str">
            <v>ACERO No. 3 G.60 30'  (3/8")</v>
          </cell>
          <cell r="D2035" t="str">
            <v>Lance</v>
          </cell>
          <cell r="E2035">
            <v>0.23</v>
          </cell>
          <cell r="F2035">
            <v>112</v>
          </cell>
          <cell r="G2035">
            <v>25.76</v>
          </cell>
        </row>
        <row r="2036">
          <cell r="B2036" t="str">
            <v>anti</v>
          </cell>
          <cell r="C2036" t="str">
            <v>ANTICORROSIVO</v>
          </cell>
          <cell r="D2036" t="str">
            <v>gln</v>
          </cell>
          <cell r="E2036">
            <v>0.09</v>
          </cell>
          <cell r="F2036">
            <v>450</v>
          </cell>
          <cell r="G2036">
            <v>40.5</v>
          </cell>
        </row>
        <row r="2037">
          <cell r="B2037" t="str">
            <v>diluyente</v>
          </cell>
          <cell r="C2037" t="str">
            <v>DILUYENTE</v>
          </cell>
          <cell r="D2037" t="str">
            <v>gln</v>
          </cell>
          <cell r="E2037">
            <v>0.09</v>
          </cell>
          <cell r="F2037">
            <v>250</v>
          </cell>
          <cell r="G2037">
            <v>22.5</v>
          </cell>
        </row>
        <row r="2038">
          <cell r="B2038" t="str">
            <v>electro</v>
          </cell>
          <cell r="C2038" t="str">
            <v>ELECTRODO</v>
          </cell>
          <cell r="D2038" t="str">
            <v>lb</v>
          </cell>
          <cell r="E2038">
            <v>0.39</v>
          </cell>
          <cell r="F2038">
            <v>33</v>
          </cell>
          <cell r="G2038">
            <v>12.87</v>
          </cell>
        </row>
        <row r="2039">
          <cell r="B2039" t="str">
            <v>cegueta</v>
          </cell>
          <cell r="C2039" t="str">
            <v>CEGUETA</v>
          </cell>
          <cell r="D2039" t="str">
            <v>und</v>
          </cell>
          <cell r="E2039">
            <v>0.17</v>
          </cell>
          <cell r="F2039">
            <v>30</v>
          </cell>
          <cell r="G2039">
            <v>5.0999999999999996</v>
          </cell>
        </row>
        <row r="2041">
          <cell r="B2041" t="str">
            <v>No</v>
          </cell>
          <cell r="C2041" t="str">
            <v>Descripción</v>
          </cell>
          <cell r="D2041" t="str">
            <v>Unidad</v>
          </cell>
          <cell r="E2041" t="str">
            <v>Cantidad</v>
          </cell>
          <cell r="F2041" t="str">
            <v>Precio Unitario</v>
          </cell>
          <cell r="G2041" t="str">
            <v>Sub-Total</v>
          </cell>
          <cell r="H2041" t="str">
            <v>Total</v>
          </cell>
        </row>
        <row r="2042">
          <cell r="B2042" t="str">
            <v>Mano de Obra</v>
          </cell>
          <cell r="H2042">
            <v>162</v>
          </cell>
        </row>
        <row r="2043">
          <cell r="B2043" t="str">
            <v>soldador</v>
          </cell>
          <cell r="C2043" t="str">
            <v>SOLDADOR</v>
          </cell>
          <cell r="D2043" t="str">
            <v>jor</v>
          </cell>
          <cell r="E2043">
            <v>0.27</v>
          </cell>
          <cell r="F2043">
            <v>350</v>
          </cell>
          <cell r="G2043">
            <v>94.5</v>
          </cell>
        </row>
        <row r="2044">
          <cell r="B2044" t="str">
            <v>ayu</v>
          </cell>
          <cell r="C2044" t="str">
            <v>AYUDANTE</v>
          </cell>
          <cell r="D2044" t="str">
            <v>jor</v>
          </cell>
          <cell r="E2044">
            <v>0.27</v>
          </cell>
          <cell r="F2044">
            <v>250</v>
          </cell>
          <cell r="G2044">
            <v>67.5</v>
          </cell>
        </row>
        <row r="2046">
          <cell r="B2046" t="str">
            <v>No</v>
          </cell>
          <cell r="C2046" t="str">
            <v>Descripción</v>
          </cell>
          <cell r="D2046" t="str">
            <v>Unidad</v>
          </cell>
          <cell r="E2046" t="str">
            <v>Cantidad</v>
          </cell>
          <cell r="F2046" t="str">
            <v>Precio Unitario</v>
          </cell>
          <cell r="G2046" t="str">
            <v>Sub-Total</v>
          </cell>
          <cell r="H2046" t="str">
            <v>Total</v>
          </cell>
        </row>
        <row r="2047">
          <cell r="B2047" t="str">
            <v>Herramienta y Maquinaria</v>
          </cell>
          <cell r="H2047">
            <v>8.1</v>
          </cell>
        </row>
        <row r="2048">
          <cell r="B2048" t="str">
            <v>HM</v>
          </cell>
          <cell r="C2048" t="str">
            <v>Herramienta menor</v>
          </cell>
          <cell r="D2048" t="str">
            <v>%</v>
          </cell>
          <cell r="E2048">
            <v>0.05</v>
          </cell>
          <cell r="F2048">
            <v>162</v>
          </cell>
          <cell r="G2048">
            <v>8.1</v>
          </cell>
        </row>
        <row r="2050">
          <cell r="F2050" t="str">
            <v>TOTALES</v>
          </cell>
          <cell r="H2050">
            <v>632.17999999999995</v>
          </cell>
        </row>
        <row r="2054">
          <cell r="B2054">
            <v>11.03</v>
          </cell>
          <cell r="C2054" t="str">
            <v>Vigueta de Acero J-3</v>
          </cell>
          <cell r="E2054">
            <v>1</v>
          </cell>
          <cell r="F2054" t="str">
            <v>ml</v>
          </cell>
          <cell r="G2054">
            <v>565.98</v>
          </cell>
        </row>
        <row r="2056">
          <cell r="B2056" t="str">
            <v>No</v>
          </cell>
          <cell r="C2056" t="str">
            <v>Descripción</v>
          </cell>
          <cell r="D2056" t="str">
            <v>Unidad</v>
          </cell>
          <cell r="E2056" t="str">
            <v>Cantidad</v>
          </cell>
          <cell r="F2056" t="str">
            <v>Precio Unitario</v>
          </cell>
          <cell r="G2056" t="str">
            <v>Sub-Total</v>
          </cell>
          <cell r="H2056" t="str">
            <v>Total</v>
          </cell>
        </row>
        <row r="2057">
          <cell r="B2057" t="str">
            <v>Materiales</v>
          </cell>
          <cell r="H2057">
            <v>408.48</v>
          </cell>
        </row>
        <row r="2058">
          <cell r="B2058" t="str">
            <v>angulo1 x3/16</v>
          </cell>
          <cell r="C2058" t="str">
            <v>ANGULO METALICO DE 1 X 3/16</v>
          </cell>
          <cell r="D2058" t="str">
            <v>lance</v>
          </cell>
          <cell r="E2058">
            <v>0.67</v>
          </cell>
          <cell r="F2058">
            <v>380</v>
          </cell>
          <cell r="G2058">
            <v>254.6</v>
          </cell>
        </row>
        <row r="2059">
          <cell r="B2059" t="str">
            <v>ace463</v>
          </cell>
          <cell r="C2059" t="str">
            <v>ACERO No. 4 G.60 30'  (1/2")</v>
          </cell>
          <cell r="D2059" t="str">
            <v>Lance</v>
          </cell>
          <cell r="E2059">
            <v>0.23</v>
          </cell>
          <cell r="F2059">
            <v>205</v>
          </cell>
          <cell r="G2059">
            <v>47.15</v>
          </cell>
        </row>
        <row r="2060">
          <cell r="B2060" t="str">
            <v>ace363</v>
          </cell>
          <cell r="C2060" t="str">
            <v>ACERO No. 3 G.60 30'  (3/8")</v>
          </cell>
          <cell r="D2060" t="str">
            <v>Lance</v>
          </cell>
          <cell r="E2060">
            <v>0.23</v>
          </cell>
          <cell r="F2060">
            <v>112</v>
          </cell>
          <cell r="G2060">
            <v>25.76</v>
          </cell>
        </row>
        <row r="2061">
          <cell r="B2061" t="str">
            <v>anti</v>
          </cell>
          <cell r="C2061" t="str">
            <v>ANTICORROSIVO</v>
          </cell>
          <cell r="D2061" t="str">
            <v>gln</v>
          </cell>
          <cell r="E2061">
            <v>0.09</v>
          </cell>
          <cell r="F2061">
            <v>450</v>
          </cell>
          <cell r="G2061">
            <v>40.5</v>
          </cell>
        </row>
        <row r="2062">
          <cell r="B2062" t="str">
            <v>diluyente</v>
          </cell>
          <cell r="C2062" t="str">
            <v>DILUYENTE</v>
          </cell>
          <cell r="D2062" t="str">
            <v>gln</v>
          </cell>
          <cell r="E2062">
            <v>0.09</v>
          </cell>
          <cell r="F2062">
            <v>250</v>
          </cell>
          <cell r="G2062">
            <v>22.5</v>
          </cell>
        </row>
        <row r="2063">
          <cell r="B2063" t="str">
            <v>electro</v>
          </cell>
          <cell r="C2063" t="str">
            <v>ELECTRODO</v>
          </cell>
          <cell r="D2063" t="str">
            <v>lb</v>
          </cell>
          <cell r="E2063">
            <v>0.39</v>
          </cell>
          <cell r="F2063">
            <v>33</v>
          </cell>
          <cell r="G2063">
            <v>12.87</v>
          </cell>
        </row>
        <row r="2064">
          <cell r="B2064" t="str">
            <v>cegueta</v>
          </cell>
          <cell r="C2064" t="str">
            <v>CEGUETA</v>
          </cell>
          <cell r="D2064" t="str">
            <v>und</v>
          </cell>
          <cell r="E2064">
            <v>0.17</v>
          </cell>
          <cell r="F2064">
            <v>30</v>
          </cell>
          <cell r="G2064">
            <v>5.0999999999999996</v>
          </cell>
        </row>
        <row r="2066">
          <cell r="B2066" t="str">
            <v>No</v>
          </cell>
          <cell r="C2066" t="str">
            <v>Descripción</v>
          </cell>
          <cell r="D2066" t="str">
            <v>Unidad</v>
          </cell>
          <cell r="E2066" t="str">
            <v>Cantidad</v>
          </cell>
          <cell r="F2066" t="str">
            <v>Precio Unitario</v>
          </cell>
          <cell r="G2066" t="str">
            <v>Sub-Total</v>
          </cell>
          <cell r="H2066" t="str">
            <v>Total</v>
          </cell>
        </row>
        <row r="2067">
          <cell r="B2067" t="str">
            <v>Mano de Obra</v>
          </cell>
          <cell r="H2067">
            <v>150</v>
          </cell>
        </row>
        <row r="2068">
          <cell r="B2068" t="str">
            <v>soldador</v>
          </cell>
          <cell r="C2068" t="str">
            <v>SOLDADOR</v>
          </cell>
          <cell r="D2068" t="str">
            <v>jor</v>
          </cell>
          <cell r="E2068">
            <v>0.25</v>
          </cell>
          <cell r="F2068">
            <v>350</v>
          </cell>
          <cell r="G2068">
            <v>87.5</v>
          </cell>
        </row>
        <row r="2069">
          <cell r="B2069" t="str">
            <v>ayu</v>
          </cell>
          <cell r="C2069" t="str">
            <v>AYUDANTE</v>
          </cell>
          <cell r="D2069" t="str">
            <v>jor</v>
          </cell>
          <cell r="E2069">
            <v>0.25</v>
          </cell>
          <cell r="F2069">
            <v>250</v>
          </cell>
          <cell r="G2069">
            <v>62.5</v>
          </cell>
        </row>
        <row r="2071">
          <cell r="B2071" t="str">
            <v>No</v>
          </cell>
          <cell r="C2071" t="str">
            <v>Descripción</v>
          </cell>
          <cell r="D2071" t="str">
            <v>Unidad</v>
          </cell>
          <cell r="E2071" t="str">
            <v>Cantidad</v>
          </cell>
          <cell r="F2071" t="str">
            <v>Precio Unitario</v>
          </cell>
          <cell r="G2071" t="str">
            <v>Sub-Total</v>
          </cell>
          <cell r="H2071" t="str">
            <v>Total</v>
          </cell>
        </row>
        <row r="2072">
          <cell r="B2072" t="str">
            <v>Herramienta y Maquinaria</v>
          </cell>
          <cell r="H2072">
            <v>7.5</v>
          </cell>
        </row>
        <row r="2073">
          <cell r="B2073" t="str">
            <v>HM</v>
          </cell>
          <cell r="C2073" t="str">
            <v>Herramienta menor</v>
          </cell>
          <cell r="D2073" t="str">
            <v>%</v>
          </cell>
          <cell r="E2073">
            <v>0.05</v>
          </cell>
          <cell r="F2073">
            <v>150</v>
          </cell>
          <cell r="G2073">
            <v>7.5</v>
          </cell>
        </row>
        <row r="2075">
          <cell r="F2075" t="str">
            <v>TOTALES</v>
          </cell>
          <cell r="H2075">
            <v>565.98</v>
          </cell>
        </row>
        <row r="2079">
          <cell r="B2079">
            <v>11.04</v>
          </cell>
          <cell r="C2079" t="str">
            <v>Vigueta de Acero J-4</v>
          </cell>
          <cell r="E2079">
            <v>1</v>
          </cell>
          <cell r="F2079" t="str">
            <v>ml</v>
          </cell>
          <cell r="G2079">
            <v>539.41000000000008</v>
          </cell>
        </row>
        <row r="2081">
          <cell r="B2081" t="str">
            <v>No</v>
          </cell>
          <cell r="C2081" t="str">
            <v>Descripción</v>
          </cell>
          <cell r="D2081" t="str">
            <v>Unidad</v>
          </cell>
          <cell r="E2081" t="str">
            <v>Cantidad</v>
          </cell>
          <cell r="F2081" t="str">
            <v>Precio Unitario</v>
          </cell>
          <cell r="G2081" t="str">
            <v>Sub-Total</v>
          </cell>
          <cell r="H2081" t="str">
            <v>Total</v>
          </cell>
        </row>
        <row r="2082">
          <cell r="B2082" t="str">
            <v>Materiales</v>
          </cell>
          <cell r="H2082">
            <v>388.21000000000004</v>
          </cell>
        </row>
        <row r="2083">
          <cell r="B2083" t="str">
            <v>angulo1 x3/16</v>
          </cell>
          <cell r="C2083" t="str">
            <v>ANGULO METALICO DE 1 X 3/16</v>
          </cell>
          <cell r="D2083" t="str">
            <v>lance</v>
          </cell>
          <cell r="E2083">
            <v>0.67</v>
          </cell>
          <cell r="F2083">
            <v>380</v>
          </cell>
          <cell r="G2083">
            <v>254.6</v>
          </cell>
        </row>
        <row r="2084">
          <cell r="B2084" t="str">
            <v>ace363</v>
          </cell>
          <cell r="C2084" t="str">
            <v>ACERO No. 3 G.60 30'  (3/8")</v>
          </cell>
          <cell r="D2084" t="str">
            <v>Lance</v>
          </cell>
          <cell r="E2084">
            <v>0.47</v>
          </cell>
          <cell r="F2084">
            <v>112</v>
          </cell>
          <cell r="G2084">
            <v>52.64</v>
          </cell>
        </row>
        <row r="2085">
          <cell r="B2085" t="str">
            <v>anti</v>
          </cell>
          <cell r="C2085" t="str">
            <v>ANTICORROSIVO</v>
          </cell>
          <cell r="D2085" t="str">
            <v>gln</v>
          </cell>
          <cell r="E2085">
            <v>0.09</v>
          </cell>
          <cell r="F2085">
            <v>450</v>
          </cell>
          <cell r="G2085">
            <v>40.5</v>
          </cell>
        </row>
        <row r="2086">
          <cell r="B2086" t="str">
            <v>diluyente</v>
          </cell>
          <cell r="C2086" t="str">
            <v>DILUYENTE</v>
          </cell>
          <cell r="D2086" t="str">
            <v>gln</v>
          </cell>
          <cell r="E2086">
            <v>0.09</v>
          </cell>
          <cell r="F2086">
            <v>250</v>
          </cell>
          <cell r="G2086">
            <v>22.5</v>
          </cell>
        </row>
        <row r="2087">
          <cell r="B2087" t="str">
            <v>electro</v>
          </cell>
          <cell r="C2087" t="str">
            <v>ELECTRODO</v>
          </cell>
          <cell r="D2087" t="str">
            <v>lb</v>
          </cell>
          <cell r="E2087">
            <v>0.39</v>
          </cell>
          <cell r="F2087">
            <v>33</v>
          </cell>
          <cell r="G2087">
            <v>12.87</v>
          </cell>
        </row>
        <row r="2088">
          <cell r="B2088" t="str">
            <v>cegueta</v>
          </cell>
          <cell r="C2088" t="str">
            <v>CEGUETA</v>
          </cell>
          <cell r="D2088" t="str">
            <v>und</v>
          </cell>
          <cell r="E2088">
            <v>0.17</v>
          </cell>
          <cell r="F2088">
            <v>30</v>
          </cell>
          <cell r="G2088">
            <v>5.0999999999999996</v>
          </cell>
        </row>
        <row r="2090">
          <cell r="B2090" t="str">
            <v>No</v>
          </cell>
          <cell r="C2090" t="str">
            <v>Descripción</v>
          </cell>
          <cell r="D2090" t="str">
            <v>Unidad</v>
          </cell>
          <cell r="E2090" t="str">
            <v>Cantidad</v>
          </cell>
          <cell r="F2090" t="str">
            <v>Precio Unitario</v>
          </cell>
          <cell r="G2090" t="str">
            <v>Sub-Total</v>
          </cell>
          <cell r="H2090" t="str">
            <v>Total</v>
          </cell>
        </row>
        <row r="2091">
          <cell r="B2091" t="str">
            <v>Mano de Obra</v>
          </cell>
          <cell r="H2091">
            <v>144</v>
          </cell>
        </row>
        <row r="2092">
          <cell r="B2092" t="str">
            <v>soldador</v>
          </cell>
          <cell r="C2092" t="str">
            <v>SOLDADOR</v>
          </cell>
          <cell r="D2092" t="str">
            <v>jor</v>
          </cell>
          <cell r="E2092">
            <v>0.24</v>
          </cell>
          <cell r="F2092">
            <v>350</v>
          </cell>
          <cell r="G2092">
            <v>84</v>
          </cell>
        </row>
        <row r="2093">
          <cell r="B2093" t="str">
            <v>ayu</v>
          </cell>
          <cell r="C2093" t="str">
            <v>AYUDANTE</v>
          </cell>
          <cell r="D2093" t="str">
            <v>jor</v>
          </cell>
          <cell r="E2093">
            <v>0.24</v>
          </cell>
          <cell r="F2093">
            <v>250</v>
          </cell>
          <cell r="G2093">
            <v>60</v>
          </cell>
        </row>
        <row r="2095">
          <cell r="B2095" t="str">
            <v>No</v>
          </cell>
          <cell r="C2095" t="str">
            <v>Descripción</v>
          </cell>
          <cell r="D2095" t="str">
            <v>Unidad</v>
          </cell>
          <cell r="E2095" t="str">
            <v>Cantidad</v>
          </cell>
          <cell r="F2095" t="str">
            <v>Precio Unitario</v>
          </cell>
          <cell r="G2095" t="str">
            <v>Sub-Total</v>
          </cell>
          <cell r="H2095" t="str">
            <v>Total</v>
          </cell>
        </row>
        <row r="2096">
          <cell r="B2096" t="str">
            <v>Herramienta y Maquinaria</v>
          </cell>
          <cell r="H2096">
            <v>7.2</v>
          </cell>
        </row>
        <row r="2097">
          <cell r="B2097" t="str">
            <v>HM</v>
          </cell>
          <cell r="C2097" t="str">
            <v>Herramienta menor</v>
          </cell>
          <cell r="D2097" t="str">
            <v>%</v>
          </cell>
          <cell r="E2097">
            <v>0.05</v>
          </cell>
          <cell r="F2097">
            <v>144</v>
          </cell>
          <cell r="G2097">
            <v>7.2</v>
          </cell>
        </row>
        <row r="2099">
          <cell r="F2099" t="str">
            <v>TOTALES</v>
          </cell>
          <cell r="H2099">
            <v>539.41000000000008</v>
          </cell>
        </row>
        <row r="2103">
          <cell r="B2103">
            <v>11.049999999999999</v>
          </cell>
          <cell r="C2103" t="str">
            <v>Vigueta de Acero J-5</v>
          </cell>
          <cell r="E2103">
            <v>1</v>
          </cell>
          <cell r="F2103" t="str">
            <v>ml</v>
          </cell>
          <cell r="G2103">
            <v>625.87999999999988</v>
          </cell>
        </row>
        <row r="2105">
          <cell r="B2105" t="str">
            <v>No</v>
          </cell>
          <cell r="C2105" t="str">
            <v>Descripción</v>
          </cell>
          <cell r="D2105" t="str">
            <v>Unidad</v>
          </cell>
          <cell r="E2105" t="str">
            <v>Cantidad</v>
          </cell>
          <cell r="F2105" t="str">
            <v>Precio Unitario</v>
          </cell>
          <cell r="G2105" t="str">
            <v>Sub-Total</v>
          </cell>
          <cell r="H2105" t="str">
            <v>Total</v>
          </cell>
        </row>
        <row r="2106">
          <cell r="B2106" t="str">
            <v>Materiales</v>
          </cell>
          <cell r="H2106">
            <v>462.08</v>
          </cell>
        </row>
        <row r="2107">
          <cell r="B2107" t="str">
            <v>angulo1 1/4x3/16</v>
          </cell>
          <cell r="C2107" t="str">
            <v>ANGULO METALICO DE 1 1/4 X 3/16</v>
          </cell>
          <cell r="D2107" t="str">
            <v>lance</v>
          </cell>
          <cell r="E2107">
            <v>0.67</v>
          </cell>
          <cell r="F2107">
            <v>460</v>
          </cell>
          <cell r="G2107">
            <v>308.2</v>
          </cell>
        </row>
        <row r="2108">
          <cell r="B2108" t="str">
            <v>ace463</v>
          </cell>
          <cell r="C2108" t="str">
            <v>ACERO No. 4 G.60 30'  (1/2")</v>
          </cell>
          <cell r="D2108" t="str">
            <v>Lance</v>
          </cell>
          <cell r="E2108">
            <v>0.23</v>
          </cell>
          <cell r="F2108">
            <v>205</v>
          </cell>
          <cell r="G2108">
            <v>47.15</v>
          </cell>
        </row>
        <row r="2109">
          <cell r="B2109" t="str">
            <v>ace363</v>
          </cell>
          <cell r="C2109" t="str">
            <v>ACERO No. 3 G.60 30'  (3/8")</v>
          </cell>
          <cell r="D2109" t="str">
            <v>Lance</v>
          </cell>
          <cell r="E2109">
            <v>0.23</v>
          </cell>
          <cell r="F2109">
            <v>112</v>
          </cell>
          <cell r="G2109">
            <v>25.76</v>
          </cell>
        </row>
        <row r="2110">
          <cell r="B2110" t="str">
            <v>anti</v>
          </cell>
          <cell r="C2110" t="str">
            <v>ANTICORROSIVO</v>
          </cell>
          <cell r="D2110" t="str">
            <v>gln</v>
          </cell>
          <cell r="E2110">
            <v>0.09</v>
          </cell>
          <cell r="F2110">
            <v>450</v>
          </cell>
          <cell r="G2110">
            <v>40.5</v>
          </cell>
        </row>
        <row r="2111">
          <cell r="B2111" t="str">
            <v>diluyente</v>
          </cell>
          <cell r="C2111" t="str">
            <v>DILUYENTE</v>
          </cell>
          <cell r="D2111" t="str">
            <v>gln</v>
          </cell>
          <cell r="E2111">
            <v>0.09</v>
          </cell>
          <cell r="F2111">
            <v>250</v>
          </cell>
          <cell r="G2111">
            <v>22.5</v>
          </cell>
        </row>
        <row r="2112">
          <cell r="B2112" t="str">
            <v>electro</v>
          </cell>
          <cell r="C2112" t="str">
            <v>ELECTRODO</v>
          </cell>
          <cell r="D2112" t="str">
            <v>lb</v>
          </cell>
          <cell r="E2112">
            <v>0.39</v>
          </cell>
          <cell r="F2112">
            <v>33</v>
          </cell>
          <cell r="G2112">
            <v>12.87</v>
          </cell>
        </row>
        <row r="2113">
          <cell r="B2113" t="str">
            <v>cegueta</v>
          </cell>
          <cell r="C2113" t="str">
            <v>CEGUETA</v>
          </cell>
          <cell r="D2113" t="str">
            <v>und</v>
          </cell>
          <cell r="E2113">
            <v>0.17</v>
          </cell>
          <cell r="F2113">
            <v>30</v>
          </cell>
          <cell r="G2113">
            <v>5.0999999999999996</v>
          </cell>
        </row>
        <row r="2115">
          <cell r="B2115" t="str">
            <v>No</v>
          </cell>
          <cell r="C2115" t="str">
            <v>Descripción</v>
          </cell>
          <cell r="D2115" t="str">
            <v>Unidad</v>
          </cell>
          <cell r="E2115" t="str">
            <v>Cantidad</v>
          </cell>
          <cell r="F2115" t="str">
            <v>Precio Unitario</v>
          </cell>
          <cell r="G2115" t="str">
            <v>Sub-Total</v>
          </cell>
          <cell r="H2115" t="str">
            <v>Total</v>
          </cell>
        </row>
        <row r="2116">
          <cell r="B2116" t="str">
            <v>Mano de Obra</v>
          </cell>
          <cell r="H2116">
            <v>156</v>
          </cell>
        </row>
        <row r="2117">
          <cell r="B2117" t="str">
            <v>soldador</v>
          </cell>
          <cell r="C2117" t="str">
            <v>SOLDADOR</v>
          </cell>
          <cell r="D2117" t="str">
            <v>jor</v>
          </cell>
          <cell r="E2117">
            <v>0.26</v>
          </cell>
          <cell r="F2117">
            <v>350</v>
          </cell>
          <cell r="G2117">
            <v>91</v>
          </cell>
        </row>
        <row r="2118">
          <cell r="B2118" t="str">
            <v>ayu</v>
          </cell>
          <cell r="C2118" t="str">
            <v>AYUDANTE</v>
          </cell>
          <cell r="D2118" t="str">
            <v>jor</v>
          </cell>
          <cell r="E2118">
            <v>0.26</v>
          </cell>
          <cell r="F2118">
            <v>250</v>
          </cell>
          <cell r="G2118">
            <v>65</v>
          </cell>
        </row>
        <row r="2120">
          <cell r="B2120" t="str">
            <v>No</v>
          </cell>
          <cell r="C2120" t="str">
            <v>Descripción</v>
          </cell>
          <cell r="D2120" t="str">
            <v>Unidad</v>
          </cell>
          <cell r="E2120" t="str">
            <v>Cantidad</v>
          </cell>
          <cell r="F2120" t="str">
            <v>Precio Unitario</v>
          </cell>
          <cell r="G2120" t="str">
            <v>Sub-Total</v>
          </cell>
          <cell r="H2120" t="str">
            <v>Total</v>
          </cell>
        </row>
        <row r="2121">
          <cell r="B2121" t="str">
            <v>Herramienta y Maquinaria</v>
          </cell>
          <cell r="H2121">
            <v>7.8000000000000007</v>
          </cell>
        </row>
        <row r="2122">
          <cell r="B2122" t="str">
            <v>HM</v>
          </cell>
          <cell r="C2122" t="str">
            <v>Herramienta menor</v>
          </cell>
          <cell r="D2122" t="str">
            <v>%</v>
          </cell>
          <cell r="E2122">
            <v>0.05</v>
          </cell>
          <cell r="F2122">
            <v>156</v>
          </cell>
          <cell r="G2122">
            <v>7.8000000000000007</v>
          </cell>
        </row>
        <row r="2124">
          <cell r="F2124" t="str">
            <v>TOTALES</v>
          </cell>
          <cell r="H2124">
            <v>625.87999999999988</v>
          </cell>
        </row>
        <row r="2128">
          <cell r="B2128">
            <v>11.059999999999999</v>
          </cell>
          <cell r="C2128" t="str">
            <v>Vigueta de Acero J-6</v>
          </cell>
          <cell r="E2128">
            <v>1</v>
          </cell>
          <cell r="F2128" t="str">
            <v>ml</v>
          </cell>
          <cell r="G2128">
            <v>619.57999999999993</v>
          </cell>
        </row>
        <row r="2130">
          <cell r="B2130" t="str">
            <v>No</v>
          </cell>
          <cell r="C2130" t="str">
            <v>Descripción</v>
          </cell>
          <cell r="D2130" t="str">
            <v>Unidad</v>
          </cell>
          <cell r="E2130" t="str">
            <v>Cantidad</v>
          </cell>
          <cell r="F2130" t="str">
            <v>Precio Unitario</v>
          </cell>
          <cell r="G2130" t="str">
            <v>Sub-Total</v>
          </cell>
          <cell r="H2130" t="str">
            <v>Total</v>
          </cell>
        </row>
        <row r="2131">
          <cell r="B2131" t="str">
            <v>Materiales</v>
          </cell>
          <cell r="H2131">
            <v>462.08</v>
          </cell>
        </row>
        <row r="2132">
          <cell r="B2132" t="str">
            <v>angulo1 1/4x3/16</v>
          </cell>
          <cell r="C2132" t="str">
            <v>ANGULO METALICO DE 1 1/4 X 3/16</v>
          </cell>
          <cell r="D2132" t="str">
            <v>lance</v>
          </cell>
          <cell r="E2132">
            <v>0.67</v>
          </cell>
          <cell r="F2132">
            <v>460</v>
          </cell>
          <cell r="G2132">
            <v>308.2</v>
          </cell>
        </row>
        <row r="2133">
          <cell r="B2133" t="str">
            <v>ace463</v>
          </cell>
          <cell r="C2133" t="str">
            <v>ACERO No. 4 G.60 30'  (1/2")</v>
          </cell>
          <cell r="D2133" t="str">
            <v>Lance</v>
          </cell>
          <cell r="E2133">
            <v>0.23</v>
          </cell>
          <cell r="F2133">
            <v>205</v>
          </cell>
          <cell r="G2133">
            <v>47.15</v>
          </cell>
        </row>
        <row r="2134">
          <cell r="B2134" t="str">
            <v>ace363</v>
          </cell>
          <cell r="C2134" t="str">
            <v>ACERO No. 3 G.60 30'  (3/8")</v>
          </cell>
          <cell r="D2134" t="str">
            <v>Lance</v>
          </cell>
          <cell r="E2134">
            <v>0.23</v>
          </cell>
          <cell r="F2134">
            <v>112</v>
          </cell>
          <cell r="G2134">
            <v>25.76</v>
          </cell>
        </row>
        <row r="2135">
          <cell r="B2135" t="str">
            <v>anti</v>
          </cell>
          <cell r="C2135" t="str">
            <v>ANTICORROSIVO</v>
          </cell>
          <cell r="D2135" t="str">
            <v>gln</v>
          </cell>
          <cell r="E2135">
            <v>0.09</v>
          </cell>
          <cell r="F2135">
            <v>450</v>
          </cell>
          <cell r="G2135">
            <v>40.5</v>
          </cell>
        </row>
        <row r="2136">
          <cell r="B2136" t="str">
            <v>diluyente</v>
          </cell>
          <cell r="C2136" t="str">
            <v>DILUYENTE</v>
          </cell>
          <cell r="D2136" t="str">
            <v>gln</v>
          </cell>
          <cell r="E2136">
            <v>0.09</v>
          </cell>
          <cell r="F2136">
            <v>250</v>
          </cell>
          <cell r="G2136">
            <v>22.5</v>
          </cell>
        </row>
        <row r="2137">
          <cell r="B2137" t="str">
            <v>electro</v>
          </cell>
          <cell r="C2137" t="str">
            <v>ELECTRODO</v>
          </cell>
          <cell r="D2137" t="str">
            <v>lb</v>
          </cell>
          <cell r="E2137">
            <v>0.39</v>
          </cell>
          <cell r="F2137">
            <v>33</v>
          </cell>
          <cell r="G2137">
            <v>12.87</v>
          </cell>
        </row>
        <row r="2138">
          <cell r="B2138" t="str">
            <v>cegueta</v>
          </cell>
          <cell r="C2138" t="str">
            <v>CEGUETA</v>
          </cell>
          <cell r="D2138" t="str">
            <v>und</v>
          </cell>
          <cell r="E2138">
            <v>0.17</v>
          </cell>
          <cell r="F2138">
            <v>30</v>
          </cell>
          <cell r="G2138">
            <v>5.0999999999999996</v>
          </cell>
        </row>
        <row r="2140">
          <cell r="B2140" t="str">
            <v>No</v>
          </cell>
          <cell r="C2140" t="str">
            <v>Descripción</v>
          </cell>
          <cell r="D2140" t="str">
            <v>Unidad</v>
          </cell>
          <cell r="E2140" t="str">
            <v>Cantidad</v>
          </cell>
          <cell r="F2140" t="str">
            <v>Precio Unitario</v>
          </cell>
          <cell r="G2140" t="str">
            <v>Sub-Total</v>
          </cell>
          <cell r="H2140" t="str">
            <v>Total</v>
          </cell>
        </row>
        <row r="2141">
          <cell r="B2141" t="str">
            <v>Mano de Obra</v>
          </cell>
          <cell r="H2141">
            <v>150</v>
          </cell>
        </row>
        <row r="2142">
          <cell r="B2142" t="str">
            <v>soldador</v>
          </cell>
          <cell r="C2142" t="str">
            <v>SOLDADOR</v>
          </cell>
          <cell r="D2142" t="str">
            <v>jor</v>
          </cell>
          <cell r="E2142">
            <v>0.25</v>
          </cell>
          <cell r="F2142">
            <v>350</v>
          </cell>
          <cell r="G2142">
            <v>87.5</v>
          </cell>
        </row>
        <row r="2143">
          <cell r="B2143" t="str">
            <v>ayu</v>
          </cell>
          <cell r="C2143" t="str">
            <v>AYUDANTE</v>
          </cell>
          <cell r="D2143" t="str">
            <v>jor</v>
          </cell>
          <cell r="E2143">
            <v>0.25</v>
          </cell>
          <cell r="F2143">
            <v>250</v>
          </cell>
          <cell r="G2143">
            <v>62.5</v>
          </cell>
        </row>
        <row r="2145">
          <cell r="B2145" t="str">
            <v>No</v>
          </cell>
          <cell r="C2145" t="str">
            <v>Descripción</v>
          </cell>
          <cell r="D2145" t="str">
            <v>Unidad</v>
          </cell>
          <cell r="E2145" t="str">
            <v>Cantidad</v>
          </cell>
          <cell r="F2145" t="str">
            <v>Precio Unitario</v>
          </cell>
          <cell r="G2145" t="str">
            <v>Sub-Total</v>
          </cell>
          <cell r="H2145" t="str">
            <v>Total</v>
          </cell>
        </row>
        <row r="2146">
          <cell r="B2146" t="str">
            <v>Herramienta y Maquinaria</v>
          </cell>
          <cell r="H2146">
            <v>7.5</v>
          </cell>
        </row>
        <row r="2147">
          <cell r="B2147" t="str">
            <v>HM</v>
          </cell>
          <cell r="C2147" t="str">
            <v>Herramienta menor</v>
          </cell>
          <cell r="D2147" t="str">
            <v>%</v>
          </cell>
          <cell r="E2147">
            <v>0.05</v>
          </cell>
          <cell r="F2147">
            <v>150</v>
          </cell>
          <cell r="G2147">
            <v>7.5</v>
          </cell>
        </row>
        <row r="2149">
          <cell r="F2149" t="str">
            <v>TOTALES</v>
          </cell>
          <cell r="H2149">
            <v>619.57999999999993</v>
          </cell>
        </row>
        <row r="2153">
          <cell r="B2153">
            <v>11.069999999999999</v>
          </cell>
          <cell r="C2153" t="str">
            <v>Vigueta de Acero J-7</v>
          </cell>
          <cell r="E2153">
            <v>1</v>
          </cell>
          <cell r="F2153" t="str">
            <v>ml</v>
          </cell>
          <cell r="G2153">
            <v>619.57999999999993</v>
          </cell>
        </row>
        <row r="2155">
          <cell r="B2155" t="str">
            <v>No</v>
          </cell>
          <cell r="C2155" t="str">
            <v>Descripción</v>
          </cell>
          <cell r="D2155" t="str">
            <v>Unidad</v>
          </cell>
          <cell r="E2155" t="str">
            <v>Cantidad</v>
          </cell>
          <cell r="F2155" t="str">
            <v>Precio Unitario</v>
          </cell>
          <cell r="G2155" t="str">
            <v>Sub-Total</v>
          </cell>
          <cell r="H2155" t="str">
            <v>Total</v>
          </cell>
        </row>
        <row r="2156">
          <cell r="B2156" t="str">
            <v>Materiales</v>
          </cell>
          <cell r="H2156">
            <v>462.08</v>
          </cell>
        </row>
        <row r="2157">
          <cell r="B2157" t="str">
            <v>angulo1 1/4x3/16</v>
          </cell>
          <cell r="C2157" t="str">
            <v>ANGULO METALICO DE 1 1/4 X 3/16</v>
          </cell>
          <cell r="D2157" t="str">
            <v>lance</v>
          </cell>
          <cell r="E2157">
            <v>0.67</v>
          </cell>
          <cell r="F2157">
            <v>460</v>
          </cell>
          <cell r="G2157">
            <v>308.2</v>
          </cell>
        </row>
        <row r="2158">
          <cell r="B2158" t="str">
            <v>ace463</v>
          </cell>
          <cell r="C2158" t="str">
            <v>ACERO No. 4 G.60 30'  (1/2")</v>
          </cell>
          <cell r="D2158" t="str">
            <v>Lance</v>
          </cell>
          <cell r="E2158">
            <v>0.23</v>
          </cell>
          <cell r="F2158">
            <v>205</v>
          </cell>
          <cell r="G2158">
            <v>47.15</v>
          </cell>
        </row>
        <row r="2159">
          <cell r="B2159" t="str">
            <v>ace363</v>
          </cell>
          <cell r="C2159" t="str">
            <v>ACERO No. 3 G.60 30'  (3/8")</v>
          </cell>
          <cell r="D2159" t="str">
            <v>Lance</v>
          </cell>
          <cell r="E2159">
            <v>0.23</v>
          </cell>
          <cell r="F2159">
            <v>112</v>
          </cell>
          <cell r="G2159">
            <v>25.76</v>
          </cell>
        </row>
        <row r="2160">
          <cell r="B2160" t="str">
            <v>anti</v>
          </cell>
          <cell r="C2160" t="str">
            <v>ANTICORROSIVO</v>
          </cell>
          <cell r="D2160" t="str">
            <v>gln</v>
          </cell>
          <cell r="E2160">
            <v>0.09</v>
          </cell>
          <cell r="F2160">
            <v>450</v>
          </cell>
          <cell r="G2160">
            <v>40.5</v>
          </cell>
        </row>
        <row r="2161">
          <cell r="B2161" t="str">
            <v>diluyente</v>
          </cell>
          <cell r="C2161" t="str">
            <v>DILUYENTE</v>
          </cell>
          <cell r="D2161" t="str">
            <v>gln</v>
          </cell>
          <cell r="E2161">
            <v>0.09</v>
          </cell>
          <cell r="F2161">
            <v>250</v>
          </cell>
          <cell r="G2161">
            <v>22.5</v>
          </cell>
        </row>
        <row r="2162">
          <cell r="B2162" t="str">
            <v>electro</v>
          </cell>
          <cell r="C2162" t="str">
            <v>ELECTRODO</v>
          </cell>
          <cell r="D2162" t="str">
            <v>lb</v>
          </cell>
          <cell r="E2162">
            <v>0.39</v>
          </cell>
          <cell r="F2162">
            <v>33</v>
          </cell>
          <cell r="G2162">
            <v>12.87</v>
          </cell>
        </row>
        <row r="2163">
          <cell r="B2163" t="str">
            <v>cegueta</v>
          </cell>
          <cell r="C2163" t="str">
            <v>CEGUETA</v>
          </cell>
          <cell r="D2163" t="str">
            <v>und</v>
          </cell>
          <cell r="E2163">
            <v>0.17</v>
          </cell>
          <cell r="F2163">
            <v>30</v>
          </cell>
          <cell r="G2163">
            <v>5.0999999999999996</v>
          </cell>
        </row>
        <row r="2165">
          <cell r="B2165" t="str">
            <v>No</v>
          </cell>
          <cell r="C2165" t="str">
            <v>Descripción</v>
          </cell>
          <cell r="D2165" t="str">
            <v>Unidad</v>
          </cell>
          <cell r="E2165" t="str">
            <v>Cantidad</v>
          </cell>
          <cell r="F2165" t="str">
            <v>Precio Unitario</v>
          </cell>
          <cell r="G2165" t="str">
            <v>Sub-Total</v>
          </cell>
          <cell r="H2165" t="str">
            <v>Total</v>
          </cell>
        </row>
        <row r="2166">
          <cell r="B2166" t="str">
            <v>Mano de Obra</v>
          </cell>
          <cell r="H2166">
            <v>150</v>
          </cell>
        </row>
        <row r="2167">
          <cell r="B2167" t="str">
            <v>soldador</v>
          </cell>
          <cell r="C2167" t="str">
            <v>SOLDADOR</v>
          </cell>
          <cell r="D2167" t="str">
            <v>jor</v>
          </cell>
          <cell r="E2167">
            <v>0.25</v>
          </cell>
          <cell r="F2167">
            <v>350</v>
          </cell>
          <cell r="G2167">
            <v>87.5</v>
          </cell>
        </row>
        <row r="2168">
          <cell r="B2168" t="str">
            <v>ayu</v>
          </cell>
          <cell r="C2168" t="str">
            <v>AYUDANTE</v>
          </cell>
          <cell r="D2168" t="str">
            <v>jor</v>
          </cell>
          <cell r="E2168">
            <v>0.25</v>
          </cell>
          <cell r="F2168">
            <v>250</v>
          </cell>
          <cell r="G2168">
            <v>62.5</v>
          </cell>
        </row>
        <row r="2170">
          <cell r="B2170" t="str">
            <v>No</v>
          </cell>
          <cell r="C2170" t="str">
            <v>Descripción</v>
          </cell>
          <cell r="D2170" t="str">
            <v>Unidad</v>
          </cell>
          <cell r="E2170" t="str">
            <v>Cantidad</v>
          </cell>
          <cell r="F2170" t="str">
            <v>Precio Unitario</v>
          </cell>
          <cell r="G2170" t="str">
            <v>Sub-Total</v>
          </cell>
          <cell r="H2170" t="str">
            <v>Total</v>
          </cell>
        </row>
        <row r="2171">
          <cell r="B2171" t="str">
            <v>Herramienta y Maquinaria</v>
          </cell>
          <cell r="H2171">
            <v>7.5</v>
          </cell>
        </row>
        <row r="2172">
          <cell r="B2172" t="str">
            <v>HM</v>
          </cell>
          <cell r="C2172" t="str">
            <v>Herramienta menor</v>
          </cell>
          <cell r="D2172" t="str">
            <v>%</v>
          </cell>
          <cell r="E2172">
            <v>0.05</v>
          </cell>
          <cell r="F2172">
            <v>150</v>
          </cell>
          <cell r="G2172">
            <v>7.5</v>
          </cell>
        </row>
        <row r="2174">
          <cell r="F2174" t="str">
            <v>TOTALES</v>
          </cell>
          <cell r="H2174">
            <v>619.57999999999993</v>
          </cell>
        </row>
        <row r="2178">
          <cell r="B2178">
            <v>11.079999999999998</v>
          </cell>
          <cell r="C2178" t="str">
            <v>Vigueta de Acero J-8</v>
          </cell>
          <cell r="E2178">
            <v>1</v>
          </cell>
          <cell r="F2178" t="str">
            <v>ml</v>
          </cell>
          <cell r="G2178">
            <v>565.98</v>
          </cell>
        </row>
        <row r="2180">
          <cell r="B2180" t="str">
            <v>No</v>
          </cell>
          <cell r="C2180" t="str">
            <v>Descripción</v>
          </cell>
          <cell r="D2180" t="str">
            <v>Unidad</v>
          </cell>
          <cell r="E2180" t="str">
            <v>Cantidad</v>
          </cell>
          <cell r="F2180" t="str">
            <v>Precio Unitario</v>
          </cell>
          <cell r="G2180" t="str">
            <v>Sub-Total</v>
          </cell>
          <cell r="H2180" t="str">
            <v>Total</v>
          </cell>
        </row>
        <row r="2181">
          <cell r="B2181" t="str">
            <v>Materiales</v>
          </cell>
          <cell r="H2181">
            <v>408.48</v>
          </cell>
        </row>
        <row r="2182">
          <cell r="B2182" t="str">
            <v>angulo1 x3/16</v>
          </cell>
          <cell r="C2182" t="str">
            <v>ANGULO METALICO DE 1 X 3/16</v>
          </cell>
          <cell r="D2182" t="str">
            <v>lance</v>
          </cell>
          <cell r="E2182">
            <v>0.67</v>
          </cell>
          <cell r="F2182">
            <v>380</v>
          </cell>
          <cell r="G2182">
            <v>254.6</v>
          </cell>
        </row>
        <row r="2183">
          <cell r="B2183" t="str">
            <v>ace463</v>
          </cell>
          <cell r="C2183" t="str">
            <v>ACERO No. 4 G.60 30'  (1/2")</v>
          </cell>
          <cell r="D2183" t="str">
            <v>Lance</v>
          </cell>
          <cell r="E2183">
            <v>0.23</v>
          </cell>
          <cell r="F2183">
            <v>205</v>
          </cell>
          <cell r="G2183">
            <v>47.15</v>
          </cell>
        </row>
        <row r="2184">
          <cell r="B2184" t="str">
            <v>ace363</v>
          </cell>
          <cell r="C2184" t="str">
            <v>ACERO No. 3 G.60 30'  (3/8")</v>
          </cell>
          <cell r="D2184" t="str">
            <v>Lance</v>
          </cell>
          <cell r="E2184">
            <v>0.23</v>
          </cell>
          <cell r="F2184">
            <v>112</v>
          </cell>
          <cell r="G2184">
            <v>25.76</v>
          </cell>
        </row>
        <row r="2185">
          <cell r="B2185" t="str">
            <v>anti</v>
          </cell>
          <cell r="C2185" t="str">
            <v>ANTICORROSIVO</v>
          </cell>
          <cell r="D2185" t="str">
            <v>gln</v>
          </cell>
          <cell r="E2185">
            <v>0.09</v>
          </cell>
          <cell r="F2185">
            <v>450</v>
          </cell>
          <cell r="G2185">
            <v>40.5</v>
          </cell>
        </row>
        <row r="2186">
          <cell r="B2186" t="str">
            <v>diluyente</v>
          </cell>
          <cell r="C2186" t="str">
            <v>DILUYENTE</v>
          </cell>
          <cell r="D2186" t="str">
            <v>gln</v>
          </cell>
          <cell r="E2186">
            <v>0.09</v>
          </cell>
          <cell r="F2186">
            <v>250</v>
          </cell>
          <cell r="G2186">
            <v>22.5</v>
          </cell>
        </row>
        <row r="2187">
          <cell r="B2187" t="str">
            <v>electro</v>
          </cell>
          <cell r="C2187" t="str">
            <v>ELECTRODO</v>
          </cell>
          <cell r="D2187" t="str">
            <v>lb</v>
          </cell>
          <cell r="E2187">
            <v>0.39</v>
          </cell>
          <cell r="F2187">
            <v>33</v>
          </cell>
          <cell r="G2187">
            <v>12.87</v>
          </cell>
        </row>
        <row r="2188">
          <cell r="B2188" t="str">
            <v>cegueta</v>
          </cell>
          <cell r="C2188" t="str">
            <v>CEGUETA</v>
          </cell>
          <cell r="D2188" t="str">
            <v>und</v>
          </cell>
          <cell r="E2188">
            <v>0.17</v>
          </cell>
          <cell r="F2188">
            <v>30</v>
          </cell>
          <cell r="G2188">
            <v>5.0999999999999996</v>
          </cell>
        </row>
        <row r="2190">
          <cell r="B2190" t="str">
            <v>No</v>
          </cell>
          <cell r="C2190" t="str">
            <v>Descripción</v>
          </cell>
          <cell r="D2190" t="str">
            <v>Unidad</v>
          </cell>
          <cell r="E2190" t="str">
            <v>Cantidad</v>
          </cell>
          <cell r="F2190" t="str">
            <v>Precio Unitario</v>
          </cell>
          <cell r="G2190" t="str">
            <v>Sub-Total</v>
          </cell>
          <cell r="H2190" t="str">
            <v>Total</v>
          </cell>
        </row>
        <row r="2191">
          <cell r="B2191" t="str">
            <v>Mano de Obra</v>
          </cell>
          <cell r="H2191">
            <v>150</v>
          </cell>
        </row>
        <row r="2192">
          <cell r="B2192" t="str">
            <v>soldador</v>
          </cell>
          <cell r="C2192" t="str">
            <v>SOLDADOR</v>
          </cell>
          <cell r="D2192" t="str">
            <v>jor</v>
          </cell>
          <cell r="E2192">
            <v>0.25</v>
          </cell>
          <cell r="F2192">
            <v>350</v>
          </cell>
          <cell r="G2192">
            <v>87.5</v>
          </cell>
        </row>
        <row r="2193">
          <cell r="B2193" t="str">
            <v>ayu</v>
          </cell>
          <cell r="C2193" t="str">
            <v>AYUDANTE</v>
          </cell>
          <cell r="D2193" t="str">
            <v>jor</v>
          </cell>
          <cell r="E2193">
            <v>0.25</v>
          </cell>
          <cell r="F2193">
            <v>250</v>
          </cell>
          <cell r="G2193">
            <v>62.5</v>
          </cell>
        </row>
        <row r="2195">
          <cell r="B2195" t="str">
            <v>No</v>
          </cell>
          <cell r="C2195" t="str">
            <v>Descripción</v>
          </cell>
          <cell r="D2195" t="str">
            <v>Unidad</v>
          </cell>
          <cell r="E2195" t="str">
            <v>Cantidad</v>
          </cell>
          <cell r="F2195" t="str">
            <v>Precio Unitario</v>
          </cell>
          <cell r="G2195" t="str">
            <v>Sub-Total</v>
          </cell>
          <cell r="H2195" t="str">
            <v>Total</v>
          </cell>
        </row>
        <row r="2196">
          <cell r="B2196" t="str">
            <v>Herramienta y Maquinaria</v>
          </cell>
          <cell r="H2196">
            <v>7.5</v>
          </cell>
        </row>
        <row r="2197">
          <cell r="B2197" t="str">
            <v>HM</v>
          </cell>
          <cell r="C2197" t="str">
            <v>Herramienta menor</v>
          </cell>
          <cell r="D2197" t="str">
            <v>%</v>
          </cell>
          <cell r="E2197">
            <v>0.05</v>
          </cell>
          <cell r="F2197">
            <v>150</v>
          </cell>
          <cell r="G2197">
            <v>7.5</v>
          </cell>
        </row>
        <row r="2199">
          <cell r="F2199" t="str">
            <v>TOTALES</v>
          </cell>
          <cell r="H2199">
            <v>565.98</v>
          </cell>
        </row>
        <row r="2203">
          <cell r="B2203">
            <v>11.089999999999998</v>
          </cell>
          <cell r="C2203" t="str">
            <v>Vigueta de Acero J-9</v>
          </cell>
          <cell r="E2203">
            <v>1</v>
          </cell>
          <cell r="F2203" t="str">
            <v>ml</v>
          </cell>
          <cell r="G2203">
            <v>565.98</v>
          </cell>
        </row>
        <row r="2205">
          <cell r="B2205" t="str">
            <v>No</v>
          </cell>
          <cell r="C2205" t="str">
            <v>Descripción</v>
          </cell>
          <cell r="D2205" t="str">
            <v>Unidad</v>
          </cell>
          <cell r="E2205" t="str">
            <v>Cantidad</v>
          </cell>
          <cell r="F2205" t="str">
            <v>Precio Unitario</v>
          </cell>
          <cell r="G2205" t="str">
            <v>Sub-Total</v>
          </cell>
          <cell r="H2205" t="str">
            <v>Total</v>
          </cell>
        </row>
        <row r="2206">
          <cell r="B2206" t="str">
            <v>Materiales</v>
          </cell>
          <cell r="H2206">
            <v>408.48</v>
          </cell>
        </row>
        <row r="2207">
          <cell r="B2207" t="str">
            <v>angulo1 x3/16</v>
          </cell>
          <cell r="C2207" t="str">
            <v>ANGULO METALICO DE 1 X 3/16</v>
          </cell>
          <cell r="D2207" t="str">
            <v>lance</v>
          </cell>
          <cell r="E2207">
            <v>0.67</v>
          </cell>
          <cell r="F2207">
            <v>380</v>
          </cell>
          <cell r="G2207">
            <v>254.6</v>
          </cell>
        </row>
        <row r="2208">
          <cell r="B2208" t="str">
            <v>ace463</v>
          </cell>
          <cell r="C2208" t="str">
            <v>ACERO No. 4 G.60 30'  (1/2")</v>
          </cell>
          <cell r="D2208" t="str">
            <v>Lance</v>
          </cell>
          <cell r="E2208">
            <v>0.23</v>
          </cell>
          <cell r="F2208">
            <v>205</v>
          </cell>
          <cell r="G2208">
            <v>47.15</v>
          </cell>
        </row>
        <row r="2209">
          <cell r="B2209" t="str">
            <v>ace363</v>
          </cell>
          <cell r="C2209" t="str">
            <v>ACERO No. 3 G.60 30'  (3/8")</v>
          </cell>
          <cell r="D2209" t="str">
            <v>Lance</v>
          </cell>
          <cell r="E2209">
            <v>0.23</v>
          </cell>
          <cell r="F2209">
            <v>112</v>
          </cell>
          <cell r="G2209">
            <v>25.76</v>
          </cell>
        </row>
        <row r="2210">
          <cell r="B2210" t="str">
            <v>anti</v>
          </cell>
          <cell r="C2210" t="str">
            <v>ANTICORROSIVO</v>
          </cell>
          <cell r="D2210" t="str">
            <v>gln</v>
          </cell>
          <cell r="E2210">
            <v>0.09</v>
          </cell>
          <cell r="F2210">
            <v>450</v>
          </cell>
          <cell r="G2210">
            <v>40.5</v>
          </cell>
        </row>
        <row r="2211">
          <cell r="B2211" t="str">
            <v>diluyente</v>
          </cell>
          <cell r="C2211" t="str">
            <v>DILUYENTE</v>
          </cell>
          <cell r="D2211" t="str">
            <v>gln</v>
          </cell>
          <cell r="E2211">
            <v>0.09</v>
          </cell>
          <cell r="F2211">
            <v>250</v>
          </cell>
          <cell r="G2211">
            <v>22.5</v>
          </cell>
        </row>
        <row r="2212">
          <cell r="B2212" t="str">
            <v>electro</v>
          </cell>
          <cell r="C2212" t="str">
            <v>ELECTRODO</v>
          </cell>
          <cell r="D2212" t="str">
            <v>lb</v>
          </cell>
          <cell r="E2212">
            <v>0.39</v>
          </cell>
          <cell r="F2212">
            <v>33</v>
          </cell>
          <cell r="G2212">
            <v>12.87</v>
          </cell>
        </row>
        <row r="2213">
          <cell r="B2213" t="str">
            <v>cegueta</v>
          </cell>
          <cell r="C2213" t="str">
            <v>CEGUETA</v>
          </cell>
          <cell r="D2213" t="str">
            <v>und</v>
          </cell>
          <cell r="E2213">
            <v>0.17</v>
          </cell>
          <cell r="F2213">
            <v>30</v>
          </cell>
          <cell r="G2213">
            <v>5.0999999999999996</v>
          </cell>
        </row>
        <row r="2215">
          <cell r="B2215" t="str">
            <v>No</v>
          </cell>
          <cell r="C2215" t="str">
            <v>Descripción</v>
          </cell>
          <cell r="D2215" t="str">
            <v>Unidad</v>
          </cell>
          <cell r="E2215" t="str">
            <v>Cantidad</v>
          </cell>
          <cell r="F2215" t="str">
            <v>Precio Unitario</v>
          </cell>
          <cell r="G2215" t="str">
            <v>Sub-Total</v>
          </cell>
          <cell r="H2215" t="str">
            <v>Total</v>
          </cell>
        </row>
        <row r="2216">
          <cell r="B2216" t="str">
            <v>Mano de Obra</v>
          </cell>
          <cell r="H2216">
            <v>150</v>
          </cell>
        </row>
        <row r="2217">
          <cell r="B2217" t="str">
            <v>soldador</v>
          </cell>
          <cell r="C2217" t="str">
            <v>SOLDADOR</v>
          </cell>
          <cell r="D2217" t="str">
            <v>jor</v>
          </cell>
          <cell r="E2217">
            <v>0.25</v>
          </cell>
          <cell r="F2217">
            <v>350</v>
          </cell>
          <cell r="G2217">
            <v>87.5</v>
          </cell>
        </row>
        <row r="2218">
          <cell r="B2218" t="str">
            <v>ayu</v>
          </cell>
          <cell r="C2218" t="str">
            <v>AYUDANTE</v>
          </cell>
          <cell r="D2218" t="str">
            <v>jor</v>
          </cell>
          <cell r="E2218">
            <v>0.25</v>
          </cell>
          <cell r="F2218">
            <v>250</v>
          </cell>
          <cell r="G2218">
            <v>62.5</v>
          </cell>
        </row>
        <row r="2220">
          <cell r="B2220" t="str">
            <v>No</v>
          </cell>
          <cell r="C2220" t="str">
            <v>Descripción</v>
          </cell>
          <cell r="D2220" t="str">
            <v>Unidad</v>
          </cell>
          <cell r="E2220" t="str">
            <v>Cantidad</v>
          </cell>
          <cell r="F2220" t="str">
            <v>Precio Unitario</v>
          </cell>
          <cell r="G2220" t="str">
            <v>Sub-Total</v>
          </cell>
          <cell r="H2220" t="str">
            <v>Total</v>
          </cell>
        </row>
        <row r="2221">
          <cell r="B2221" t="str">
            <v>Herramienta y Maquinaria</v>
          </cell>
          <cell r="H2221">
            <v>7.5</v>
          </cell>
        </row>
        <row r="2222">
          <cell r="B2222" t="str">
            <v>HM</v>
          </cell>
          <cell r="C2222" t="str">
            <v>Herramienta menor</v>
          </cell>
          <cell r="D2222" t="str">
            <v>%</v>
          </cell>
          <cell r="E2222">
            <v>0.05</v>
          </cell>
          <cell r="F2222">
            <v>150</v>
          </cell>
          <cell r="G2222">
            <v>7.5</v>
          </cell>
        </row>
        <row r="2224">
          <cell r="F2224" t="str">
            <v>TOTALES</v>
          </cell>
          <cell r="H2224">
            <v>565.98</v>
          </cell>
        </row>
        <row r="2228">
          <cell r="B2228">
            <v>11.099999999999998</v>
          </cell>
          <cell r="C2228" t="str">
            <v>Vigueta de Acero JTS-1</v>
          </cell>
          <cell r="E2228">
            <v>1</v>
          </cell>
          <cell r="F2228" t="str">
            <v>ml</v>
          </cell>
          <cell r="G2228">
            <v>565.98</v>
          </cell>
        </row>
        <row r="2230">
          <cell r="B2230" t="str">
            <v>No</v>
          </cell>
          <cell r="C2230" t="str">
            <v>Descripción</v>
          </cell>
          <cell r="D2230" t="str">
            <v>Unidad</v>
          </cell>
          <cell r="E2230" t="str">
            <v>Cantidad</v>
          </cell>
          <cell r="F2230" t="str">
            <v>Precio Unitario</v>
          </cell>
          <cell r="G2230" t="str">
            <v>Sub-Total</v>
          </cell>
          <cell r="H2230" t="str">
            <v>Total</v>
          </cell>
        </row>
        <row r="2231">
          <cell r="B2231" t="str">
            <v>Materiales</v>
          </cell>
          <cell r="H2231">
            <v>408.48</v>
          </cell>
        </row>
        <row r="2232">
          <cell r="B2232" t="str">
            <v>angulo1 x3/16</v>
          </cell>
          <cell r="C2232" t="str">
            <v>ANGULO METALICO DE 1 X 3/16</v>
          </cell>
          <cell r="D2232" t="str">
            <v>lance</v>
          </cell>
          <cell r="E2232">
            <v>0.67</v>
          </cell>
          <cell r="F2232">
            <v>380</v>
          </cell>
          <cell r="G2232">
            <v>254.6</v>
          </cell>
        </row>
        <row r="2233">
          <cell r="B2233" t="str">
            <v>ace463</v>
          </cell>
          <cell r="C2233" t="str">
            <v>ACERO No. 4 G.60 30'  (1/2")</v>
          </cell>
          <cell r="D2233" t="str">
            <v>Lance</v>
          </cell>
          <cell r="E2233">
            <v>0.23</v>
          </cell>
          <cell r="F2233">
            <v>205</v>
          </cell>
          <cell r="G2233">
            <v>47.15</v>
          </cell>
        </row>
        <row r="2234">
          <cell r="B2234" t="str">
            <v>ace363</v>
          </cell>
          <cell r="C2234" t="str">
            <v>ACERO No. 3 G.60 30'  (3/8")</v>
          </cell>
          <cell r="D2234" t="str">
            <v>Lance</v>
          </cell>
          <cell r="E2234">
            <v>0.23</v>
          </cell>
          <cell r="F2234">
            <v>112</v>
          </cell>
          <cell r="G2234">
            <v>25.76</v>
          </cell>
        </row>
        <row r="2235">
          <cell r="B2235" t="str">
            <v>anti</v>
          </cell>
          <cell r="C2235" t="str">
            <v>ANTICORROSIVO</v>
          </cell>
          <cell r="D2235" t="str">
            <v>gln</v>
          </cell>
          <cell r="E2235">
            <v>0.09</v>
          </cell>
          <cell r="F2235">
            <v>450</v>
          </cell>
          <cell r="G2235">
            <v>40.5</v>
          </cell>
        </row>
        <row r="2236">
          <cell r="B2236" t="str">
            <v>diluyente</v>
          </cell>
          <cell r="C2236" t="str">
            <v>DILUYENTE</v>
          </cell>
          <cell r="D2236" t="str">
            <v>gln</v>
          </cell>
          <cell r="E2236">
            <v>0.09</v>
          </cell>
          <cell r="F2236">
            <v>250</v>
          </cell>
          <cell r="G2236">
            <v>22.5</v>
          </cell>
        </row>
        <row r="2237">
          <cell r="B2237" t="str">
            <v>electro</v>
          </cell>
          <cell r="C2237" t="str">
            <v>ELECTRODO</v>
          </cell>
          <cell r="D2237" t="str">
            <v>lb</v>
          </cell>
          <cell r="E2237">
            <v>0.39</v>
          </cell>
          <cell r="F2237">
            <v>33</v>
          </cell>
          <cell r="G2237">
            <v>12.87</v>
          </cell>
        </row>
        <row r="2238">
          <cell r="B2238" t="str">
            <v>cegueta</v>
          </cell>
          <cell r="C2238" t="str">
            <v>CEGUETA</v>
          </cell>
          <cell r="D2238" t="str">
            <v>und</v>
          </cell>
          <cell r="E2238">
            <v>0.17</v>
          </cell>
          <cell r="F2238">
            <v>30</v>
          </cell>
          <cell r="G2238">
            <v>5.0999999999999996</v>
          </cell>
        </row>
        <row r="2240">
          <cell r="B2240" t="str">
            <v>No</v>
          </cell>
          <cell r="C2240" t="str">
            <v>Descripción</v>
          </cell>
          <cell r="D2240" t="str">
            <v>Unidad</v>
          </cell>
          <cell r="E2240" t="str">
            <v>Cantidad</v>
          </cell>
          <cell r="F2240" t="str">
            <v>Precio Unitario</v>
          </cell>
          <cell r="G2240" t="str">
            <v>Sub-Total</v>
          </cell>
          <cell r="H2240" t="str">
            <v>Total</v>
          </cell>
        </row>
        <row r="2241">
          <cell r="B2241" t="str">
            <v>Mano de Obra</v>
          </cell>
          <cell r="H2241">
            <v>150</v>
          </cell>
        </row>
        <row r="2242">
          <cell r="B2242" t="str">
            <v>soldador</v>
          </cell>
          <cell r="C2242" t="str">
            <v>SOLDADOR</v>
          </cell>
          <cell r="D2242" t="str">
            <v>jor</v>
          </cell>
          <cell r="E2242">
            <v>0.25</v>
          </cell>
          <cell r="F2242">
            <v>350</v>
          </cell>
          <cell r="G2242">
            <v>87.5</v>
          </cell>
        </row>
        <row r="2243">
          <cell r="B2243" t="str">
            <v>ayu</v>
          </cell>
          <cell r="C2243" t="str">
            <v>AYUDANTE</v>
          </cell>
          <cell r="D2243" t="str">
            <v>jor</v>
          </cell>
          <cell r="E2243">
            <v>0.25</v>
          </cell>
          <cell r="F2243">
            <v>250</v>
          </cell>
          <cell r="G2243">
            <v>62.5</v>
          </cell>
        </row>
        <row r="2245">
          <cell r="B2245" t="str">
            <v>No</v>
          </cell>
          <cell r="C2245" t="str">
            <v>Descripción</v>
          </cell>
          <cell r="D2245" t="str">
            <v>Unidad</v>
          </cell>
          <cell r="E2245" t="str">
            <v>Cantidad</v>
          </cell>
          <cell r="F2245" t="str">
            <v>Precio Unitario</v>
          </cell>
          <cell r="G2245" t="str">
            <v>Sub-Total</v>
          </cell>
          <cell r="H2245" t="str">
            <v>Total</v>
          </cell>
        </row>
        <row r="2246">
          <cell r="B2246" t="str">
            <v>Herramienta y Maquinaria</v>
          </cell>
          <cell r="H2246">
            <v>7.5</v>
          </cell>
        </row>
        <row r="2247">
          <cell r="B2247" t="str">
            <v>HM</v>
          </cell>
          <cell r="C2247" t="str">
            <v>Herramienta menor</v>
          </cell>
          <cell r="D2247" t="str">
            <v>%</v>
          </cell>
          <cell r="E2247">
            <v>0.05</v>
          </cell>
          <cell r="F2247">
            <v>150</v>
          </cell>
          <cell r="G2247">
            <v>7.5</v>
          </cell>
        </row>
        <row r="2249">
          <cell r="F2249" t="str">
            <v>TOTALES</v>
          </cell>
          <cell r="H2249">
            <v>565.98</v>
          </cell>
        </row>
        <row r="2253">
          <cell r="B2253">
            <v>11.109999999999998</v>
          </cell>
          <cell r="C2253" t="str">
            <v>Vigueta de Acero JTS-2</v>
          </cell>
          <cell r="E2253">
            <v>1</v>
          </cell>
          <cell r="F2253" t="str">
            <v>ml</v>
          </cell>
          <cell r="G2253">
            <v>565.98</v>
          </cell>
        </row>
        <row r="2255">
          <cell r="B2255" t="str">
            <v>No</v>
          </cell>
          <cell r="C2255" t="str">
            <v>Descripción</v>
          </cell>
          <cell r="D2255" t="str">
            <v>Unidad</v>
          </cell>
          <cell r="E2255" t="str">
            <v>Cantidad</v>
          </cell>
          <cell r="F2255" t="str">
            <v>Precio Unitario</v>
          </cell>
          <cell r="G2255" t="str">
            <v>Sub-Total</v>
          </cell>
          <cell r="H2255" t="str">
            <v>Total</v>
          </cell>
        </row>
        <row r="2256">
          <cell r="B2256" t="str">
            <v>Materiales</v>
          </cell>
          <cell r="H2256">
            <v>408.48</v>
          </cell>
        </row>
        <row r="2257">
          <cell r="B2257" t="str">
            <v>angulo1 x3/16</v>
          </cell>
          <cell r="C2257" t="str">
            <v>ANGULO METALICO DE 1 X 3/16</v>
          </cell>
          <cell r="D2257" t="str">
            <v>lance</v>
          </cell>
          <cell r="E2257">
            <v>0.67</v>
          </cell>
          <cell r="F2257">
            <v>380</v>
          </cell>
          <cell r="G2257">
            <v>254.6</v>
          </cell>
        </row>
        <row r="2258">
          <cell r="B2258" t="str">
            <v>ace463</v>
          </cell>
          <cell r="C2258" t="str">
            <v>ACERO No. 4 G.60 30'  (1/2")</v>
          </cell>
          <cell r="D2258" t="str">
            <v>Lance</v>
          </cell>
          <cell r="E2258">
            <v>0.23</v>
          </cell>
          <cell r="F2258">
            <v>205</v>
          </cell>
          <cell r="G2258">
            <v>47.15</v>
          </cell>
        </row>
        <row r="2259">
          <cell r="B2259" t="str">
            <v>ace363</v>
          </cell>
          <cell r="C2259" t="str">
            <v>ACERO No. 3 G.60 30'  (3/8")</v>
          </cell>
          <cell r="D2259" t="str">
            <v>Lance</v>
          </cell>
          <cell r="E2259">
            <v>0.23</v>
          </cell>
          <cell r="F2259">
            <v>112</v>
          </cell>
          <cell r="G2259">
            <v>25.76</v>
          </cell>
        </row>
        <row r="2260">
          <cell r="B2260" t="str">
            <v>anti</v>
          </cell>
          <cell r="C2260" t="str">
            <v>ANTICORROSIVO</v>
          </cell>
          <cell r="D2260" t="str">
            <v>gln</v>
          </cell>
          <cell r="E2260">
            <v>0.09</v>
          </cell>
          <cell r="F2260">
            <v>450</v>
          </cell>
          <cell r="G2260">
            <v>40.5</v>
          </cell>
        </row>
        <row r="2261">
          <cell r="B2261" t="str">
            <v>diluyente</v>
          </cell>
          <cell r="C2261" t="str">
            <v>DILUYENTE</v>
          </cell>
          <cell r="D2261" t="str">
            <v>gln</v>
          </cell>
          <cell r="E2261">
            <v>0.09</v>
          </cell>
          <cell r="F2261">
            <v>250</v>
          </cell>
          <cell r="G2261">
            <v>22.5</v>
          </cell>
        </row>
        <row r="2262">
          <cell r="B2262" t="str">
            <v>electro</v>
          </cell>
          <cell r="C2262" t="str">
            <v>ELECTRODO</v>
          </cell>
          <cell r="D2262" t="str">
            <v>lb</v>
          </cell>
          <cell r="E2262">
            <v>0.39</v>
          </cell>
          <cell r="F2262">
            <v>33</v>
          </cell>
          <cell r="G2262">
            <v>12.87</v>
          </cell>
        </row>
        <row r="2263">
          <cell r="B2263" t="str">
            <v>cegueta</v>
          </cell>
          <cell r="C2263" t="str">
            <v>CEGUETA</v>
          </cell>
          <cell r="D2263" t="str">
            <v>und</v>
          </cell>
          <cell r="E2263">
            <v>0.17</v>
          </cell>
          <cell r="F2263">
            <v>30</v>
          </cell>
          <cell r="G2263">
            <v>5.0999999999999996</v>
          </cell>
        </row>
        <row r="2265">
          <cell r="B2265" t="str">
            <v>No</v>
          </cell>
          <cell r="C2265" t="str">
            <v>Descripción</v>
          </cell>
          <cell r="D2265" t="str">
            <v>Unidad</v>
          </cell>
          <cell r="E2265" t="str">
            <v>Cantidad</v>
          </cell>
          <cell r="F2265" t="str">
            <v>Precio Unitario</v>
          </cell>
          <cell r="G2265" t="str">
            <v>Sub-Total</v>
          </cell>
          <cell r="H2265" t="str">
            <v>Total</v>
          </cell>
        </row>
        <row r="2266">
          <cell r="B2266" t="str">
            <v>Mano de Obra</v>
          </cell>
          <cell r="H2266">
            <v>150</v>
          </cell>
        </row>
        <row r="2267">
          <cell r="B2267" t="str">
            <v>soldador</v>
          </cell>
          <cell r="C2267" t="str">
            <v>SOLDADOR</v>
          </cell>
          <cell r="D2267" t="str">
            <v>jor</v>
          </cell>
          <cell r="E2267">
            <v>0.25</v>
          </cell>
          <cell r="F2267">
            <v>350</v>
          </cell>
          <cell r="G2267">
            <v>87.5</v>
          </cell>
        </row>
        <row r="2268">
          <cell r="B2268" t="str">
            <v>ayu</v>
          </cell>
          <cell r="C2268" t="str">
            <v>AYUDANTE</v>
          </cell>
          <cell r="D2268" t="str">
            <v>jor</v>
          </cell>
          <cell r="E2268">
            <v>0.25</v>
          </cell>
          <cell r="F2268">
            <v>250</v>
          </cell>
          <cell r="G2268">
            <v>62.5</v>
          </cell>
        </row>
        <row r="2270">
          <cell r="B2270" t="str">
            <v>No</v>
          </cell>
          <cell r="C2270" t="str">
            <v>Descripción</v>
          </cell>
          <cell r="D2270" t="str">
            <v>Unidad</v>
          </cell>
          <cell r="E2270" t="str">
            <v>Cantidad</v>
          </cell>
          <cell r="F2270" t="str">
            <v>Precio Unitario</v>
          </cell>
          <cell r="G2270" t="str">
            <v>Sub-Total</v>
          </cell>
          <cell r="H2270" t="str">
            <v>Total</v>
          </cell>
        </row>
        <row r="2271">
          <cell r="B2271" t="str">
            <v>Herramienta y Maquinaria</v>
          </cell>
          <cell r="H2271">
            <v>7.5</v>
          </cell>
        </row>
        <row r="2272">
          <cell r="B2272" t="str">
            <v>HM</v>
          </cell>
          <cell r="C2272" t="str">
            <v>Herramienta menor</v>
          </cell>
          <cell r="D2272" t="str">
            <v>%</v>
          </cell>
          <cell r="E2272">
            <v>0.05</v>
          </cell>
          <cell r="F2272">
            <v>150</v>
          </cell>
          <cell r="G2272">
            <v>7.5</v>
          </cell>
        </row>
        <row r="2274">
          <cell r="F2274" t="str">
            <v>TOTALES</v>
          </cell>
          <cell r="H2274">
            <v>565.98</v>
          </cell>
        </row>
        <row r="2278">
          <cell r="B2278">
            <v>11.119999999999997</v>
          </cell>
          <cell r="C2278" t="str">
            <v>Vigueta de Acero JTS-3</v>
          </cell>
          <cell r="E2278">
            <v>1</v>
          </cell>
          <cell r="F2278" t="str">
            <v>ml</v>
          </cell>
          <cell r="G2278">
            <v>619.57999999999993</v>
          </cell>
        </row>
        <row r="2280">
          <cell r="B2280" t="str">
            <v>No</v>
          </cell>
          <cell r="C2280" t="str">
            <v>Descripción</v>
          </cell>
          <cell r="D2280" t="str">
            <v>Unidad</v>
          </cell>
          <cell r="E2280" t="str">
            <v>Cantidad</v>
          </cell>
          <cell r="F2280" t="str">
            <v>Precio Unitario</v>
          </cell>
          <cell r="G2280" t="str">
            <v>Sub-Total</v>
          </cell>
          <cell r="H2280" t="str">
            <v>Total</v>
          </cell>
        </row>
        <row r="2281">
          <cell r="B2281" t="str">
            <v>Materiales</v>
          </cell>
          <cell r="H2281">
            <v>462.08</v>
          </cell>
        </row>
        <row r="2282">
          <cell r="B2282" t="str">
            <v>angulo1 1/4x3/16</v>
          </cell>
          <cell r="C2282" t="str">
            <v>ANGULO METALICO DE 1 1/4 X 3/16</v>
          </cell>
          <cell r="D2282" t="str">
            <v>lance</v>
          </cell>
          <cell r="E2282">
            <v>0.67</v>
          </cell>
          <cell r="F2282">
            <v>460</v>
          </cell>
          <cell r="G2282">
            <v>308.2</v>
          </cell>
        </row>
        <row r="2283">
          <cell r="B2283" t="str">
            <v>ace463</v>
          </cell>
          <cell r="C2283" t="str">
            <v>ACERO No. 4 G.60 30'  (1/2")</v>
          </cell>
          <cell r="D2283" t="str">
            <v>Lance</v>
          </cell>
          <cell r="E2283">
            <v>0.23</v>
          </cell>
          <cell r="F2283">
            <v>205</v>
          </cell>
          <cell r="G2283">
            <v>47.15</v>
          </cell>
        </row>
        <row r="2284">
          <cell r="B2284" t="str">
            <v>ace363</v>
          </cell>
          <cell r="C2284" t="str">
            <v>ACERO No. 3 G.60 30'  (3/8")</v>
          </cell>
          <cell r="D2284" t="str">
            <v>Lance</v>
          </cell>
          <cell r="E2284">
            <v>0.23</v>
          </cell>
          <cell r="F2284">
            <v>112</v>
          </cell>
          <cell r="G2284">
            <v>25.76</v>
          </cell>
        </row>
        <row r="2285">
          <cell r="B2285" t="str">
            <v>anti</v>
          </cell>
          <cell r="C2285" t="str">
            <v>ANTICORROSIVO</v>
          </cell>
          <cell r="D2285" t="str">
            <v>gln</v>
          </cell>
          <cell r="E2285">
            <v>0.09</v>
          </cell>
          <cell r="F2285">
            <v>450</v>
          </cell>
          <cell r="G2285">
            <v>40.5</v>
          </cell>
        </row>
        <row r="2286">
          <cell r="B2286" t="str">
            <v>diluyente</v>
          </cell>
          <cell r="C2286" t="str">
            <v>DILUYENTE</v>
          </cell>
          <cell r="D2286" t="str">
            <v>gln</v>
          </cell>
          <cell r="E2286">
            <v>0.09</v>
          </cell>
          <cell r="F2286">
            <v>250</v>
          </cell>
          <cell r="G2286">
            <v>22.5</v>
          </cell>
        </row>
        <row r="2287">
          <cell r="B2287" t="str">
            <v>electro</v>
          </cell>
          <cell r="C2287" t="str">
            <v>ELECTRODO</v>
          </cell>
          <cell r="D2287" t="str">
            <v>lb</v>
          </cell>
          <cell r="E2287">
            <v>0.39</v>
          </cell>
          <cell r="F2287">
            <v>33</v>
          </cell>
          <cell r="G2287">
            <v>12.87</v>
          </cell>
        </row>
        <row r="2288">
          <cell r="B2288" t="str">
            <v>cegueta</v>
          </cell>
          <cell r="C2288" t="str">
            <v>CEGUETA</v>
          </cell>
          <cell r="D2288" t="str">
            <v>und</v>
          </cell>
          <cell r="E2288">
            <v>0.17</v>
          </cell>
          <cell r="F2288">
            <v>30</v>
          </cell>
          <cell r="G2288">
            <v>5.0999999999999996</v>
          </cell>
        </row>
        <row r="2290">
          <cell r="B2290" t="str">
            <v>No</v>
          </cell>
          <cell r="C2290" t="str">
            <v>Descripción</v>
          </cell>
          <cell r="D2290" t="str">
            <v>Unidad</v>
          </cell>
          <cell r="E2290" t="str">
            <v>Cantidad</v>
          </cell>
          <cell r="F2290" t="str">
            <v>Precio Unitario</v>
          </cell>
          <cell r="G2290" t="str">
            <v>Sub-Total</v>
          </cell>
          <cell r="H2290" t="str">
            <v>Total</v>
          </cell>
        </row>
        <row r="2291">
          <cell r="B2291" t="str">
            <v>Mano de Obra</v>
          </cell>
          <cell r="H2291">
            <v>150</v>
          </cell>
        </row>
        <row r="2292">
          <cell r="B2292" t="str">
            <v>soldador</v>
          </cell>
          <cell r="C2292" t="str">
            <v>SOLDADOR</v>
          </cell>
          <cell r="D2292" t="str">
            <v>jor</v>
          </cell>
          <cell r="E2292">
            <v>0.25</v>
          </cell>
          <cell r="F2292">
            <v>350</v>
          </cell>
          <cell r="G2292">
            <v>87.5</v>
          </cell>
        </row>
        <row r="2293">
          <cell r="B2293" t="str">
            <v>ayu</v>
          </cell>
          <cell r="C2293" t="str">
            <v>AYUDANTE</v>
          </cell>
          <cell r="D2293" t="str">
            <v>jor</v>
          </cell>
          <cell r="E2293">
            <v>0.25</v>
          </cell>
          <cell r="F2293">
            <v>250</v>
          </cell>
          <cell r="G2293">
            <v>62.5</v>
          </cell>
        </row>
        <row r="2295">
          <cell r="B2295" t="str">
            <v>No</v>
          </cell>
          <cell r="C2295" t="str">
            <v>Descripción</v>
          </cell>
          <cell r="D2295" t="str">
            <v>Unidad</v>
          </cell>
          <cell r="E2295" t="str">
            <v>Cantidad</v>
          </cell>
          <cell r="F2295" t="str">
            <v>Precio Unitario</v>
          </cell>
          <cell r="G2295" t="str">
            <v>Sub-Total</v>
          </cell>
          <cell r="H2295" t="str">
            <v>Total</v>
          </cell>
        </row>
        <row r="2296">
          <cell r="B2296" t="str">
            <v>Herramienta y Maquinaria</v>
          </cell>
          <cell r="H2296">
            <v>7.5</v>
          </cell>
        </row>
        <row r="2297">
          <cell r="B2297" t="str">
            <v>HM</v>
          </cell>
          <cell r="C2297" t="str">
            <v>Herramienta menor</v>
          </cell>
          <cell r="D2297" t="str">
            <v>%</v>
          </cell>
          <cell r="E2297">
            <v>0.05</v>
          </cell>
          <cell r="F2297">
            <v>150</v>
          </cell>
          <cell r="G2297">
            <v>7.5</v>
          </cell>
        </row>
        <row r="2299">
          <cell r="F2299" t="str">
            <v>TOTALES</v>
          </cell>
          <cell r="H2299">
            <v>619.57999999999993</v>
          </cell>
        </row>
        <row r="2303">
          <cell r="B2303">
            <v>12.01</v>
          </cell>
          <cell r="C2303" t="str">
            <v>Losa de Entrepiso: Concreto de 3000lbs/pulg2 sobre lamina de zinc calibre 26 y #2@ 15cm a/s</v>
          </cell>
          <cell r="E2303">
            <v>1</v>
          </cell>
          <cell r="F2303" t="str">
            <v>m2</v>
          </cell>
          <cell r="G2303">
            <v>640.29000000000008</v>
          </cell>
        </row>
        <row r="2305">
          <cell r="B2305" t="str">
            <v>No</v>
          </cell>
          <cell r="C2305" t="str">
            <v>Descripción</v>
          </cell>
          <cell r="D2305" t="str">
            <v>Unidad</v>
          </cell>
          <cell r="E2305" t="str">
            <v>Cantidad</v>
          </cell>
          <cell r="F2305" t="str">
            <v>Precio Unitario</v>
          </cell>
          <cell r="G2305" t="str">
            <v>Sub-Total</v>
          </cell>
          <cell r="H2305" t="str">
            <v>Total</v>
          </cell>
        </row>
        <row r="2306">
          <cell r="B2306" t="str">
            <v>Materiales</v>
          </cell>
          <cell r="H2306">
            <v>489.09000000000003</v>
          </cell>
        </row>
        <row r="2307">
          <cell r="B2307" t="str">
            <v>zinc26</v>
          </cell>
          <cell r="C2307" t="str">
            <v>LAMINA DE ZINC cal.26</v>
          </cell>
          <cell r="D2307" t="str">
            <v>pl</v>
          </cell>
          <cell r="E2307">
            <v>4.0999999999999996</v>
          </cell>
          <cell r="F2307">
            <v>45</v>
          </cell>
          <cell r="G2307">
            <v>184.5</v>
          </cell>
        </row>
        <row r="2308">
          <cell r="B2308" t="str">
            <v>ace263</v>
          </cell>
          <cell r="C2308" t="str">
            <v>ACERO No. 2 G.60 30'  (1/4")</v>
          </cell>
          <cell r="D2308" t="str">
            <v>Lance</v>
          </cell>
          <cell r="E2308">
            <v>1.57</v>
          </cell>
          <cell r="F2308">
            <v>40</v>
          </cell>
          <cell r="G2308">
            <v>62.8</v>
          </cell>
        </row>
        <row r="2309">
          <cell r="B2309" t="str">
            <v>ala</v>
          </cell>
          <cell r="C2309" t="str">
            <v>ALAMBRE DE AMARRE</v>
          </cell>
          <cell r="D2309" t="str">
            <v>libra</v>
          </cell>
          <cell r="E2309">
            <v>0.2</v>
          </cell>
          <cell r="F2309">
            <v>18</v>
          </cell>
          <cell r="G2309">
            <v>3.6</v>
          </cell>
        </row>
        <row r="2310">
          <cell r="B2310" t="str">
            <v>mad</v>
          </cell>
          <cell r="C2310" t="str">
            <v>MADERA DE PINO RUSTICA</v>
          </cell>
          <cell r="D2310" t="str">
            <v>pt</v>
          </cell>
          <cell r="E2310">
            <v>0.75</v>
          </cell>
          <cell r="F2310">
            <v>19</v>
          </cell>
          <cell r="G2310">
            <v>14.25</v>
          </cell>
        </row>
        <row r="2311">
          <cell r="B2311" t="str">
            <v>cem</v>
          </cell>
          <cell r="C2311" t="str">
            <v>CEMENTO GRIS UGC</v>
          </cell>
          <cell r="D2311" t="str">
            <v>bolsa</v>
          </cell>
          <cell r="E2311">
            <v>1.04</v>
          </cell>
          <cell r="F2311">
            <v>171</v>
          </cell>
          <cell r="G2311">
            <v>177.84</v>
          </cell>
        </row>
        <row r="2312">
          <cell r="B2312" t="str">
            <v>pied</v>
          </cell>
          <cell r="C2312" t="str">
            <v>GRAVA</v>
          </cell>
          <cell r="D2312" t="str">
            <v>m³</v>
          </cell>
          <cell r="E2312">
            <v>0.05</v>
          </cell>
          <cell r="F2312">
            <v>450</v>
          </cell>
          <cell r="G2312">
            <v>22.5</v>
          </cell>
        </row>
        <row r="2313">
          <cell r="B2313" t="str">
            <v>rio</v>
          </cell>
          <cell r="C2313" t="str">
            <v>ARENA DE RIO</v>
          </cell>
          <cell r="D2313" t="str">
            <v>m³</v>
          </cell>
          <cell r="E2313">
            <v>0.05</v>
          </cell>
          <cell r="F2313">
            <v>360</v>
          </cell>
          <cell r="G2313">
            <v>18</v>
          </cell>
        </row>
        <row r="2314">
          <cell r="B2314" t="str">
            <v>agua</v>
          </cell>
          <cell r="C2314" t="str">
            <v>AGUA</v>
          </cell>
          <cell r="D2314" t="str">
            <v>m³</v>
          </cell>
          <cell r="E2314">
            <v>7.0000000000000007E-2</v>
          </cell>
          <cell r="F2314">
            <v>80</v>
          </cell>
          <cell r="G2314">
            <v>5.6</v>
          </cell>
        </row>
        <row r="2316">
          <cell r="B2316" t="str">
            <v>No</v>
          </cell>
          <cell r="C2316" t="str">
            <v>Descripción</v>
          </cell>
          <cell r="D2316" t="str">
            <v>Unidad</v>
          </cell>
          <cell r="E2316" t="str">
            <v>Cantidad</v>
          </cell>
          <cell r="F2316" t="str">
            <v>Precio Unitario</v>
          </cell>
          <cell r="G2316" t="str">
            <v>Sub-Total</v>
          </cell>
          <cell r="H2316" t="str">
            <v>Total</v>
          </cell>
        </row>
        <row r="2317">
          <cell r="B2317" t="str">
            <v>Mano de Obra</v>
          </cell>
          <cell r="H2317">
            <v>144</v>
          </cell>
        </row>
        <row r="2318">
          <cell r="B2318" t="str">
            <v>alb</v>
          </cell>
          <cell r="C2318" t="str">
            <v>ALBAÑIL</v>
          </cell>
          <cell r="D2318" t="str">
            <v>jor</v>
          </cell>
          <cell r="E2318">
            <v>0.24</v>
          </cell>
          <cell r="F2318">
            <v>350</v>
          </cell>
          <cell r="G2318">
            <v>84</v>
          </cell>
        </row>
        <row r="2319">
          <cell r="B2319" t="str">
            <v>ayu</v>
          </cell>
          <cell r="C2319" t="str">
            <v>AYUDANTE</v>
          </cell>
          <cell r="D2319" t="str">
            <v>jor</v>
          </cell>
          <cell r="E2319">
            <v>0.24</v>
          </cell>
          <cell r="F2319">
            <v>250</v>
          </cell>
          <cell r="G2319">
            <v>60</v>
          </cell>
        </row>
        <row r="2321">
          <cell r="B2321" t="str">
            <v>No</v>
          </cell>
          <cell r="C2321" t="str">
            <v>Descripción</v>
          </cell>
          <cell r="D2321" t="str">
            <v>Unidad</v>
          </cell>
          <cell r="E2321" t="str">
            <v>Cantidad</v>
          </cell>
          <cell r="F2321" t="str">
            <v>Precio Unitario</v>
          </cell>
          <cell r="G2321" t="str">
            <v>Sub-Total</v>
          </cell>
          <cell r="H2321" t="str">
            <v>Total</v>
          </cell>
        </row>
        <row r="2322">
          <cell r="B2322" t="str">
            <v>Herramienta y Maquinaria</v>
          </cell>
          <cell r="H2322">
            <v>7.2</v>
          </cell>
        </row>
        <row r="2323">
          <cell r="B2323" t="str">
            <v>HM</v>
          </cell>
          <cell r="C2323" t="str">
            <v>Herramienta menor</v>
          </cell>
          <cell r="D2323" t="str">
            <v>%</v>
          </cell>
          <cell r="E2323">
            <v>0.05</v>
          </cell>
          <cell r="F2323">
            <v>144</v>
          </cell>
          <cell r="G2323">
            <v>7.2</v>
          </cell>
        </row>
        <row r="2325">
          <cell r="F2325" t="str">
            <v>TOTALES</v>
          </cell>
          <cell r="H2325">
            <v>640.29000000000008</v>
          </cell>
        </row>
        <row r="2329">
          <cell r="B2329">
            <v>12.02</v>
          </cell>
          <cell r="C2329" t="str">
            <v>Losa de Entrepiso: Concreto de 3000lbs/pulg2 sobre lamina de zinc calibre 26 y #2@ 15cm a/s - 1era. Y 2da. Torre de Simulacros</v>
          </cell>
          <cell r="E2329">
            <v>1</v>
          </cell>
          <cell r="F2329" t="str">
            <v>m2</v>
          </cell>
          <cell r="G2329">
            <v>641.09</v>
          </cell>
        </row>
        <row r="2331">
          <cell r="B2331" t="str">
            <v>No</v>
          </cell>
          <cell r="C2331" t="str">
            <v>Descripción</v>
          </cell>
          <cell r="D2331" t="str">
            <v>Unidad</v>
          </cell>
          <cell r="E2331" t="str">
            <v>Cantidad</v>
          </cell>
          <cell r="F2331" t="str">
            <v>Precio Unitario</v>
          </cell>
          <cell r="G2331" t="str">
            <v>Sub-Total</v>
          </cell>
          <cell r="H2331" t="str">
            <v>Total</v>
          </cell>
        </row>
        <row r="2332">
          <cell r="B2332" t="str">
            <v>Materiales</v>
          </cell>
          <cell r="H2332">
            <v>489.89</v>
          </cell>
        </row>
        <row r="2333">
          <cell r="B2333" t="str">
            <v>zinc26</v>
          </cell>
          <cell r="C2333" t="str">
            <v>LAMINA DE ZINC cal.26</v>
          </cell>
          <cell r="D2333" t="str">
            <v>pl</v>
          </cell>
          <cell r="E2333">
            <v>4.0999999999999996</v>
          </cell>
          <cell r="F2333">
            <v>45</v>
          </cell>
          <cell r="G2333">
            <v>184.5</v>
          </cell>
        </row>
        <row r="2334">
          <cell r="B2334" t="str">
            <v>ace263</v>
          </cell>
          <cell r="C2334" t="str">
            <v>ACERO No. 2 G.60 30'  (1/4")</v>
          </cell>
          <cell r="D2334" t="str">
            <v>Lance</v>
          </cell>
          <cell r="E2334">
            <v>1.59</v>
          </cell>
          <cell r="F2334">
            <v>40</v>
          </cell>
          <cell r="G2334">
            <v>63.6</v>
          </cell>
        </row>
        <row r="2335">
          <cell r="B2335" t="str">
            <v>ala</v>
          </cell>
          <cell r="C2335" t="str">
            <v>ALAMBRE DE AMARRE</v>
          </cell>
          <cell r="D2335" t="str">
            <v>libra</v>
          </cell>
          <cell r="E2335">
            <v>0.2</v>
          </cell>
          <cell r="F2335">
            <v>18</v>
          </cell>
          <cell r="G2335">
            <v>3.6</v>
          </cell>
        </row>
        <row r="2336">
          <cell r="B2336" t="str">
            <v>mad</v>
          </cell>
          <cell r="C2336" t="str">
            <v>MADERA DE PINO RUSTICA</v>
          </cell>
          <cell r="D2336" t="str">
            <v>pt</v>
          </cell>
          <cell r="E2336">
            <v>0.75</v>
          </cell>
          <cell r="F2336">
            <v>19</v>
          </cell>
          <cell r="G2336">
            <v>14.25</v>
          </cell>
        </row>
        <row r="2337">
          <cell r="B2337" t="str">
            <v>cem</v>
          </cell>
          <cell r="C2337" t="str">
            <v>CEMENTO GRIS UGC</v>
          </cell>
          <cell r="D2337" t="str">
            <v>bolsa</v>
          </cell>
          <cell r="E2337">
            <v>1.04</v>
          </cell>
          <cell r="F2337">
            <v>171</v>
          </cell>
          <cell r="G2337">
            <v>177.84</v>
          </cell>
        </row>
        <row r="2338">
          <cell r="B2338" t="str">
            <v>pied</v>
          </cell>
          <cell r="C2338" t="str">
            <v>GRAVA</v>
          </cell>
          <cell r="D2338" t="str">
            <v>m³</v>
          </cell>
          <cell r="E2338">
            <v>0.05</v>
          </cell>
          <cell r="F2338">
            <v>450</v>
          </cell>
          <cell r="G2338">
            <v>22.5</v>
          </cell>
        </row>
        <row r="2339">
          <cell r="B2339" t="str">
            <v>rio</v>
          </cell>
          <cell r="C2339" t="str">
            <v>ARENA DE RIO</v>
          </cell>
          <cell r="D2339" t="str">
            <v>m³</v>
          </cell>
          <cell r="E2339">
            <v>0.05</v>
          </cell>
          <cell r="F2339">
            <v>360</v>
          </cell>
          <cell r="G2339">
            <v>18</v>
          </cell>
        </row>
        <row r="2340">
          <cell r="B2340" t="str">
            <v>agua</v>
          </cell>
          <cell r="C2340" t="str">
            <v>AGUA</v>
          </cell>
          <cell r="D2340" t="str">
            <v>m³</v>
          </cell>
          <cell r="E2340">
            <v>7.0000000000000007E-2</v>
          </cell>
          <cell r="F2340">
            <v>80</v>
          </cell>
          <cell r="G2340">
            <v>5.6</v>
          </cell>
        </row>
        <row r="2342">
          <cell r="B2342" t="str">
            <v>No</v>
          </cell>
          <cell r="C2342" t="str">
            <v>Descripción</v>
          </cell>
          <cell r="D2342" t="str">
            <v>Unidad</v>
          </cell>
          <cell r="E2342" t="str">
            <v>Cantidad</v>
          </cell>
          <cell r="F2342" t="str">
            <v>Precio Unitario</v>
          </cell>
          <cell r="G2342" t="str">
            <v>Sub-Total</v>
          </cell>
          <cell r="H2342" t="str">
            <v>Total</v>
          </cell>
        </row>
        <row r="2343">
          <cell r="B2343" t="str">
            <v>Mano de Obra</v>
          </cell>
          <cell r="H2343">
            <v>144</v>
          </cell>
        </row>
        <row r="2344">
          <cell r="B2344" t="str">
            <v>alb</v>
          </cell>
          <cell r="C2344" t="str">
            <v>ALBAÑIL</v>
          </cell>
          <cell r="D2344" t="str">
            <v>jor</v>
          </cell>
          <cell r="E2344">
            <v>0.24</v>
          </cell>
          <cell r="F2344">
            <v>350</v>
          </cell>
          <cell r="G2344">
            <v>84</v>
          </cell>
        </row>
        <row r="2345">
          <cell r="B2345" t="str">
            <v>ayu</v>
          </cell>
          <cell r="C2345" t="str">
            <v>AYUDANTE</v>
          </cell>
          <cell r="D2345" t="str">
            <v>jor</v>
          </cell>
          <cell r="E2345">
            <v>0.24</v>
          </cell>
          <cell r="F2345">
            <v>250</v>
          </cell>
          <cell r="G2345">
            <v>60</v>
          </cell>
        </row>
        <row r="2347">
          <cell r="B2347" t="str">
            <v>No</v>
          </cell>
          <cell r="C2347" t="str">
            <v>Descripción</v>
          </cell>
          <cell r="D2347" t="str">
            <v>Unidad</v>
          </cell>
          <cell r="E2347" t="str">
            <v>Cantidad</v>
          </cell>
          <cell r="F2347" t="str">
            <v>Precio Unitario</v>
          </cell>
          <cell r="G2347" t="str">
            <v>Sub-Total</v>
          </cell>
          <cell r="H2347" t="str">
            <v>Total</v>
          </cell>
        </row>
        <row r="2348">
          <cell r="B2348" t="str">
            <v>Herramienta y Maquinaria</v>
          </cell>
          <cell r="H2348">
            <v>7.2</v>
          </cell>
        </row>
        <row r="2349">
          <cell r="B2349" t="str">
            <v>HM</v>
          </cell>
          <cell r="C2349" t="str">
            <v>Herramienta menor</v>
          </cell>
          <cell r="D2349" t="str">
            <v>%</v>
          </cell>
          <cell r="E2349">
            <v>0.05</v>
          </cell>
          <cell r="F2349">
            <v>144</v>
          </cell>
          <cell r="G2349">
            <v>7.2</v>
          </cell>
        </row>
        <row r="2351">
          <cell r="F2351" t="str">
            <v>TOTALES</v>
          </cell>
          <cell r="H2351">
            <v>641.09</v>
          </cell>
        </row>
        <row r="2355">
          <cell r="B2355">
            <v>12.03</v>
          </cell>
          <cell r="C2355" t="str">
            <v>Losa de Techo: Concreto de 3000lbs/pulg2 sobre lamina de zinc calibre 26 y #2@ 15cm a/s - Techos</v>
          </cell>
          <cell r="E2355">
            <v>1</v>
          </cell>
          <cell r="F2355" t="str">
            <v>m2</v>
          </cell>
          <cell r="G2355">
            <v>641.09</v>
          </cell>
        </row>
        <row r="2357">
          <cell r="B2357" t="str">
            <v>No</v>
          </cell>
          <cell r="C2357" t="str">
            <v>Descripción</v>
          </cell>
          <cell r="D2357" t="str">
            <v>Unidad</v>
          </cell>
          <cell r="E2357" t="str">
            <v>Cantidad</v>
          </cell>
          <cell r="F2357" t="str">
            <v>Precio Unitario</v>
          </cell>
          <cell r="G2357" t="str">
            <v>Sub-Total</v>
          </cell>
          <cell r="H2357" t="str">
            <v>Total</v>
          </cell>
        </row>
        <row r="2358">
          <cell r="B2358" t="str">
            <v>Materiales</v>
          </cell>
          <cell r="H2358">
            <v>489.89</v>
          </cell>
        </row>
        <row r="2359">
          <cell r="B2359" t="str">
            <v>zinc26</v>
          </cell>
          <cell r="C2359" t="str">
            <v>LAMINA DE ZINC cal.26</v>
          </cell>
          <cell r="D2359" t="str">
            <v>pl</v>
          </cell>
          <cell r="E2359">
            <v>4.0999999999999996</v>
          </cell>
          <cell r="F2359">
            <v>45</v>
          </cell>
          <cell r="G2359">
            <v>184.5</v>
          </cell>
        </row>
        <row r="2360">
          <cell r="B2360" t="str">
            <v>ace263</v>
          </cell>
          <cell r="C2360" t="str">
            <v>ACERO No. 2 G.60 30'  (1/4")</v>
          </cell>
          <cell r="D2360" t="str">
            <v>Lance</v>
          </cell>
          <cell r="E2360">
            <v>1.59</v>
          </cell>
          <cell r="F2360">
            <v>40</v>
          </cell>
          <cell r="G2360">
            <v>63.6</v>
          </cell>
        </row>
        <row r="2361">
          <cell r="B2361" t="str">
            <v>ala</v>
          </cell>
          <cell r="C2361" t="str">
            <v>ALAMBRE DE AMARRE</v>
          </cell>
          <cell r="D2361" t="str">
            <v>libra</v>
          </cell>
          <cell r="E2361">
            <v>0.2</v>
          </cell>
          <cell r="F2361">
            <v>18</v>
          </cell>
          <cell r="G2361">
            <v>3.6</v>
          </cell>
        </row>
        <row r="2362">
          <cell r="B2362" t="str">
            <v>mad</v>
          </cell>
          <cell r="C2362" t="str">
            <v>MADERA DE PINO RUSTICA</v>
          </cell>
          <cell r="D2362" t="str">
            <v>pt</v>
          </cell>
          <cell r="E2362">
            <v>0.75</v>
          </cell>
          <cell r="F2362">
            <v>19</v>
          </cell>
          <cell r="G2362">
            <v>14.25</v>
          </cell>
        </row>
        <row r="2363">
          <cell r="B2363" t="str">
            <v>cem</v>
          </cell>
          <cell r="C2363" t="str">
            <v>CEMENTO GRIS UGC</v>
          </cell>
          <cell r="D2363" t="str">
            <v>bolsa</v>
          </cell>
          <cell r="E2363">
            <v>1.04</v>
          </cell>
          <cell r="F2363">
            <v>171</v>
          </cell>
          <cell r="G2363">
            <v>177.84</v>
          </cell>
        </row>
        <row r="2364">
          <cell r="B2364" t="str">
            <v>pied</v>
          </cell>
          <cell r="C2364" t="str">
            <v>GRAVA</v>
          </cell>
          <cell r="D2364" t="str">
            <v>m³</v>
          </cell>
          <cell r="E2364">
            <v>0.05</v>
          </cell>
          <cell r="F2364">
            <v>450</v>
          </cell>
          <cell r="G2364">
            <v>22.5</v>
          </cell>
        </row>
        <row r="2365">
          <cell r="B2365" t="str">
            <v>rio</v>
          </cell>
          <cell r="C2365" t="str">
            <v>ARENA DE RIO</v>
          </cell>
          <cell r="D2365" t="str">
            <v>m³</v>
          </cell>
          <cell r="E2365">
            <v>0.05</v>
          </cell>
          <cell r="F2365">
            <v>360</v>
          </cell>
          <cell r="G2365">
            <v>18</v>
          </cell>
        </row>
        <row r="2366">
          <cell r="B2366" t="str">
            <v>agua</v>
          </cell>
          <cell r="C2366" t="str">
            <v>AGUA</v>
          </cell>
          <cell r="D2366" t="str">
            <v>m³</v>
          </cell>
          <cell r="E2366">
            <v>7.0000000000000007E-2</v>
          </cell>
          <cell r="F2366">
            <v>80</v>
          </cell>
          <cell r="G2366">
            <v>5.6</v>
          </cell>
        </row>
        <row r="2368">
          <cell r="B2368" t="str">
            <v>No</v>
          </cell>
          <cell r="C2368" t="str">
            <v>Descripción</v>
          </cell>
          <cell r="D2368" t="str">
            <v>Unidad</v>
          </cell>
          <cell r="E2368" t="str">
            <v>Cantidad</v>
          </cell>
          <cell r="F2368" t="str">
            <v>Precio Unitario</v>
          </cell>
          <cell r="G2368" t="str">
            <v>Sub-Total</v>
          </cell>
          <cell r="H2368" t="str">
            <v>Total</v>
          </cell>
        </row>
        <row r="2369">
          <cell r="B2369" t="str">
            <v>Mano de Obra</v>
          </cell>
          <cell r="H2369">
            <v>144</v>
          </cell>
        </row>
        <row r="2370">
          <cell r="B2370" t="str">
            <v>alb</v>
          </cell>
          <cell r="C2370" t="str">
            <v>ALBAÑIL</v>
          </cell>
          <cell r="D2370" t="str">
            <v>jor</v>
          </cell>
          <cell r="E2370">
            <v>0.24</v>
          </cell>
          <cell r="F2370">
            <v>350</v>
          </cell>
          <cell r="G2370">
            <v>84</v>
          </cell>
        </row>
        <row r="2371">
          <cell r="B2371" t="str">
            <v>ayu</v>
          </cell>
          <cell r="C2371" t="str">
            <v>AYUDANTE</v>
          </cell>
          <cell r="D2371" t="str">
            <v>jor</v>
          </cell>
          <cell r="E2371">
            <v>0.24</v>
          </cell>
          <cell r="F2371">
            <v>250</v>
          </cell>
          <cell r="G2371">
            <v>60</v>
          </cell>
        </row>
        <row r="2373">
          <cell r="B2373" t="str">
            <v>No</v>
          </cell>
          <cell r="C2373" t="str">
            <v>Descripción</v>
          </cell>
          <cell r="D2373" t="str">
            <v>Unidad</v>
          </cell>
          <cell r="E2373" t="str">
            <v>Cantidad</v>
          </cell>
          <cell r="F2373" t="str">
            <v>Precio Unitario</v>
          </cell>
          <cell r="G2373" t="str">
            <v>Sub-Total</v>
          </cell>
          <cell r="H2373" t="str">
            <v>Total</v>
          </cell>
        </row>
        <row r="2374">
          <cell r="B2374" t="str">
            <v>Herramienta y Maquinaria</v>
          </cell>
          <cell r="H2374">
            <v>7.2</v>
          </cell>
        </row>
        <row r="2375">
          <cell r="B2375" t="str">
            <v>HM</v>
          </cell>
          <cell r="C2375" t="str">
            <v>Herramienta menor</v>
          </cell>
          <cell r="D2375" t="str">
            <v>%</v>
          </cell>
          <cell r="E2375">
            <v>0.05</v>
          </cell>
          <cell r="F2375">
            <v>144</v>
          </cell>
          <cell r="G2375">
            <v>7.2</v>
          </cell>
        </row>
        <row r="2377">
          <cell r="F2377" t="str">
            <v>TOTALES</v>
          </cell>
          <cell r="H2377">
            <v>641.09</v>
          </cell>
        </row>
        <row r="2381">
          <cell r="B2381">
            <v>13.01</v>
          </cell>
          <cell r="C2381" t="str">
            <v>Armadura para rampa  JR-1</v>
          </cell>
          <cell r="E2381">
            <v>1</v>
          </cell>
          <cell r="F2381" t="str">
            <v>ml</v>
          </cell>
          <cell r="G2381">
            <v>730.62</v>
          </cell>
        </row>
        <row r="2383">
          <cell r="B2383" t="str">
            <v>No</v>
          </cell>
          <cell r="C2383" t="str">
            <v>Descripción</v>
          </cell>
          <cell r="D2383" t="str">
            <v>Unidad</v>
          </cell>
          <cell r="E2383" t="str">
            <v>Cantidad</v>
          </cell>
          <cell r="F2383" t="str">
            <v>Precio Unitario</v>
          </cell>
          <cell r="G2383" t="str">
            <v>Sub-Total</v>
          </cell>
          <cell r="H2383" t="str">
            <v>Total</v>
          </cell>
        </row>
        <row r="2384">
          <cell r="B2384" t="str">
            <v>Materiales</v>
          </cell>
          <cell r="H2384">
            <v>515.37</v>
          </cell>
        </row>
        <row r="2385">
          <cell r="B2385" t="str">
            <v>angulo1 1/4x3/16</v>
          </cell>
          <cell r="C2385" t="str">
            <v>ANGULO METALICO DE 1 1/4 X 3/16</v>
          </cell>
          <cell r="D2385" t="str">
            <v>lance</v>
          </cell>
          <cell r="E2385">
            <v>0.34</v>
          </cell>
          <cell r="F2385">
            <v>460</v>
          </cell>
          <cell r="G2385">
            <v>156.4</v>
          </cell>
        </row>
        <row r="2386">
          <cell r="B2386" t="str">
            <v>ace263</v>
          </cell>
          <cell r="C2386" t="str">
            <v>ACERO No. 2 G.60 30'  (1/4")</v>
          </cell>
          <cell r="D2386" t="str">
            <v>Lance</v>
          </cell>
          <cell r="E2386">
            <v>0.23</v>
          </cell>
          <cell r="F2386">
            <v>40</v>
          </cell>
          <cell r="G2386">
            <v>9.1999999999999993</v>
          </cell>
        </row>
        <row r="2387">
          <cell r="B2387" t="str">
            <v>ace563</v>
          </cell>
          <cell r="C2387" t="str">
            <v>ACERO No. 5 G.60 30'  (5/8")</v>
          </cell>
          <cell r="D2387" t="str">
            <v>Lance</v>
          </cell>
          <cell r="E2387">
            <v>0.23</v>
          </cell>
          <cell r="F2387">
            <v>340</v>
          </cell>
          <cell r="G2387">
            <v>78.2</v>
          </cell>
        </row>
        <row r="2388">
          <cell r="B2388" t="str">
            <v>anti</v>
          </cell>
          <cell r="C2388" t="str">
            <v>ANTICORROSIVO</v>
          </cell>
          <cell r="D2388" t="str">
            <v>gln</v>
          </cell>
          <cell r="E2388">
            <v>0.09</v>
          </cell>
          <cell r="F2388">
            <v>450</v>
          </cell>
          <cell r="G2388">
            <v>40.5</v>
          </cell>
        </row>
        <row r="2389">
          <cell r="B2389" t="str">
            <v>diluyente</v>
          </cell>
          <cell r="C2389" t="str">
            <v>DILUYENTE</v>
          </cell>
          <cell r="D2389" t="str">
            <v>gln</v>
          </cell>
          <cell r="E2389">
            <v>0.09</v>
          </cell>
          <cell r="F2389">
            <v>250</v>
          </cell>
          <cell r="G2389">
            <v>22.5</v>
          </cell>
        </row>
        <row r="2390">
          <cell r="B2390" t="str">
            <v>electro</v>
          </cell>
          <cell r="C2390" t="str">
            <v>ELECTRODO</v>
          </cell>
          <cell r="D2390" t="str">
            <v>lb</v>
          </cell>
          <cell r="E2390">
            <v>0.49</v>
          </cell>
          <cell r="F2390">
            <v>33</v>
          </cell>
          <cell r="G2390">
            <v>16.170000000000002</v>
          </cell>
        </row>
        <row r="2391">
          <cell r="B2391" t="str">
            <v>cegueta</v>
          </cell>
          <cell r="C2391" t="str">
            <v>CEGUETA</v>
          </cell>
          <cell r="D2391" t="str">
            <v>und</v>
          </cell>
          <cell r="E2391">
            <v>0.18</v>
          </cell>
          <cell r="F2391">
            <v>30</v>
          </cell>
          <cell r="G2391">
            <v>5.4</v>
          </cell>
        </row>
        <row r="2392">
          <cell r="B2392" t="str">
            <v>angulo2x3/16</v>
          </cell>
          <cell r="C2392" t="str">
            <v>ANGULO METALICO DE 2 X 3/16</v>
          </cell>
          <cell r="D2392" t="str">
            <v>lance</v>
          </cell>
          <cell r="E2392">
            <v>0.34</v>
          </cell>
          <cell r="F2392">
            <v>550</v>
          </cell>
          <cell r="G2392">
            <v>187</v>
          </cell>
        </row>
        <row r="2394">
          <cell r="B2394" t="str">
            <v>No</v>
          </cell>
          <cell r="C2394" t="str">
            <v>Descripción</v>
          </cell>
          <cell r="D2394" t="str">
            <v>Unidad</v>
          </cell>
          <cell r="E2394" t="str">
            <v>Cantidad</v>
          </cell>
          <cell r="F2394" t="str">
            <v>Precio Unitario</v>
          </cell>
          <cell r="G2394" t="str">
            <v>Sub-Total</v>
          </cell>
          <cell r="H2394" t="str">
            <v>Total</v>
          </cell>
        </row>
        <row r="2395">
          <cell r="B2395" t="str">
            <v>Mano de Obra</v>
          </cell>
          <cell r="H2395">
            <v>205</v>
          </cell>
        </row>
        <row r="2396">
          <cell r="B2396" t="str">
            <v>soldador</v>
          </cell>
          <cell r="C2396" t="str">
            <v>SOLDADOR</v>
          </cell>
          <cell r="D2396" t="str">
            <v>jor</v>
          </cell>
          <cell r="E2396">
            <v>0.35</v>
          </cell>
          <cell r="F2396">
            <v>350</v>
          </cell>
          <cell r="G2396">
            <v>122.5</v>
          </cell>
        </row>
        <row r="2397">
          <cell r="B2397" t="str">
            <v>ayu</v>
          </cell>
          <cell r="C2397" t="str">
            <v>AYUDANTE</v>
          </cell>
          <cell r="D2397" t="str">
            <v>jor</v>
          </cell>
          <cell r="E2397">
            <v>0.33</v>
          </cell>
          <cell r="F2397">
            <v>250</v>
          </cell>
          <cell r="G2397">
            <v>82.5</v>
          </cell>
        </row>
        <row r="2399">
          <cell r="B2399" t="str">
            <v>No</v>
          </cell>
          <cell r="C2399" t="str">
            <v>Descripción</v>
          </cell>
          <cell r="D2399" t="str">
            <v>Unidad</v>
          </cell>
          <cell r="E2399" t="str">
            <v>Cantidad</v>
          </cell>
          <cell r="F2399" t="str">
            <v>Precio Unitario</v>
          </cell>
          <cell r="G2399" t="str">
            <v>Sub-Total</v>
          </cell>
          <cell r="H2399" t="str">
            <v>Total</v>
          </cell>
        </row>
        <row r="2400">
          <cell r="B2400" t="str">
            <v>Herramienta y Maquinaria</v>
          </cell>
          <cell r="H2400">
            <v>10.25</v>
          </cell>
        </row>
        <row r="2401">
          <cell r="B2401" t="str">
            <v>HM</v>
          </cell>
          <cell r="C2401" t="str">
            <v>Herramienta menor</v>
          </cell>
          <cell r="D2401" t="str">
            <v>%</v>
          </cell>
          <cell r="E2401">
            <v>0.05</v>
          </cell>
          <cell r="F2401">
            <v>205</v>
          </cell>
          <cell r="G2401">
            <v>10.25</v>
          </cell>
        </row>
        <row r="2403">
          <cell r="F2403" t="str">
            <v>TOTALES</v>
          </cell>
          <cell r="H2403">
            <v>730.62</v>
          </cell>
        </row>
        <row r="2407">
          <cell r="B2407">
            <v>13.02</v>
          </cell>
          <cell r="C2407" t="str">
            <v>Armadura para rampa  JR-2</v>
          </cell>
          <cell r="E2407">
            <v>1</v>
          </cell>
          <cell r="F2407" t="str">
            <v>ml</v>
          </cell>
          <cell r="G2407">
            <v>627.32999999999993</v>
          </cell>
        </row>
        <row r="2409">
          <cell r="B2409" t="str">
            <v>No</v>
          </cell>
          <cell r="C2409" t="str">
            <v>Descripción</v>
          </cell>
          <cell r="D2409" t="str">
            <v>Unidad</v>
          </cell>
          <cell r="E2409" t="str">
            <v>Cantidad</v>
          </cell>
          <cell r="F2409" t="str">
            <v>Precio Unitario</v>
          </cell>
          <cell r="G2409" t="str">
            <v>Sub-Total</v>
          </cell>
          <cell r="H2409" t="str">
            <v>Total</v>
          </cell>
        </row>
        <row r="2410">
          <cell r="B2410" t="str">
            <v>Materiales</v>
          </cell>
          <cell r="H2410">
            <v>412.08</v>
          </cell>
        </row>
        <row r="2411">
          <cell r="B2411" t="str">
            <v>angulo1 x3/16</v>
          </cell>
          <cell r="C2411" t="str">
            <v>ANGULO METALICO DE 1 X 3/16</v>
          </cell>
          <cell r="D2411" t="str">
            <v>lance</v>
          </cell>
          <cell r="E2411">
            <v>0.67</v>
          </cell>
          <cell r="F2411">
            <v>380</v>
          </cell>
          <cell r="G2411">
            <v>254.6</v>
          </cell>
        </row>
        <row r="2412">
          <cell r="B2412" t="str">
            <v>ace463</v>
          </cell>
          <cell r="C2412" t="str">
            <v>ACERO No. 4 G.60 30'  (1/2")</v>
          </cell>
          <cell r="D2412" t="str">
            <v>Lance</v>
          </cell>
          <cell r="E2412">
            <v>0.23</v>
          </cell>
          <cell r="F2412">
            <v>205</v>
          </cell>
          <cell r="G2412">
            <v>47.15</v>
          </cell>
        </row>
        <row r="2413">
          <cell r="B2413" t="str">
            <v>ace363</v>
          </cell>
          <cell r="C2413" t="str">
            <v>ACERO No. 3 G.60 30'  (3/8")</v>
          </cell>
          <cell r="D2413" t="str">
            <v>Lance</v>
          </cell>
          <cell r="E2413">
            <v>0.23</v>
          </cell>
          <cell r="F2413">
            <v>112</v>
          </cell>
          <cell r="G2413">
            <v>25.76</v>
          </cell>
        </row>
        <row r="2414">
          <cell r="B2414" t="str">
            <v>anti</v>
          </cell>
          <cell r="C2414" t="str">
            <v>ANTICORROSIVO</v>
          </cell>
          <cell r="D2414" t="str">
            <v>gln</v>
          </cell>
          <cell r="E2414">
            <v>0.09</v>
          </cell>
          <cell r="F2414">
            <v>450</v>
          </cell>
          <cell r="G2414">
            <v>40.5</v>
          </cell>
        </row>
        <row r="2415">
          <cell r="B2415" t="str">
            <v>diluyente</v>
          </cell>
          <cell r="C2415" t="str">
            <v>DILUYENTE</v>
          </cell>
          <cell r="D2415" t="str">
            <v>gln</v>
          </cell>
          <cell r="E2415">
            <v>0.09</v>
          </cell>
          <cell r="F2415">
            <v>250</v>
          </cell>
          <cell r="G2415">
            <v>22.5</v>
          </cell>
        </row>
        <row r="2416">
          <cell r="B2416" t="str">
            <v>electro</v>
          </cell>
          <cell r="C2416" t="str">
            <v>ELECTRODO</v>
          </cell>
          <cell r="D2416" t="str">
            <v>lb</v>
          </cell>
          <cell r="E2416">
            <v>0.49</v>
          </cell>
          <cell r="F2416">
            <v>33</v>
          </cell>
          <cell r="G2416">
            <v>16.170000000000002</v>
          </cell>
        </row>
        <row r="2417">
          <cell r="B2417" t="str">
            <v>cegueta</v>
          </cell>
          <cell r="C2417" t="str">
            <v>CEGUETA</v>
          </cell>
          <cell r="D2417" t="str">
            <v>und</v>
          </cell>
          <cell r="E2417">
            <v>0.18</v>
          </cell>
          <cell r="F2417">
            <v>30</v>
          </cell>
          <cell r="G2417">
            <v>5.4</v>
          </cell>
        </row>
        <row r="2419">
          <cell r="B2419" t="str">
            <v>No</v>
          </cell>
          <cell r="C2419" t="str">
            <v>Descripción</v>
          </cell>
          <cell r="D2419" t="str">
            <v>Unidad</v>
          </cell>
          <cell r="E2419" t="str">
            <v>Cantidad</v>
          </cell>
          <cell r="F2419" t="str">
            <v>Precio Unitario</v>
          </cell>
          <cell r="G2419" t="str">
            <v>Sub-Total</v>
          </cell>
          <cell r="H2419" t="str">
            <v>Total</v>
          </cell>
        </row>
        <row r="2420">
          <cell r="B2420" t="str">
            <v>Mano de Obra</v>
          </cell>
          <cell r="H2420">
            <v>205</v>
          </cell>
        </row>
        <row r="2421">
          <cell r="B2421" t="str">
            <v>soldador</v>
          </cell>
          <cell r="C2421" t="str">
            <v>SOLDADOR</v>
          </cell>
          <cell r="D2421" t="str">
            <v>jor</v>
          </cell>
          <cell r="E2421">
            <v>0.35</v>
          </cell>
          <cell r="F2421">
            <v>350</v>
          </cell>
          <cell r="G2421">
            <v>122.5</v>
          </cell>
        </row>
        <row r="2422">
          <cell r="B2422" t="str">
            <v>ayu</v>
          </cell>
          <cell r="C2422" t="str">
            <v>AYUDANTE</v>
          </cell>
          <cell r="D2422" t="str">
            <v>jor</v>
          </cell>
          <cell r="E2422">
            <v>0.33</v>
          </cell>
          <cell r="F2422">
            <v>250</v>
          </cell>
          <cell r="G2422">
            <v>82.5</v>
          </cell>
        </row>
        <row r="2424">
          <cell r="B2424" t="str">
            <v>No</v>
          </cell>
          <cell r="C2424" t="str">
            <v>Descripción</v>
          </cell>
          <cell r="D2424" t="str">
            <v>Unidad</v>
          </cell>
          <cell r="E2424" t="str">
            <v>Cantidad</v>
          </cell>
          <cell r="F2424" t="str">
            <v>Precio Unitario</v>
          </cell>
          <cell r="G2424" t="str">
            <v>Sub-Total</v>
          </cell>
          <cell r="H2424" t="str">
            <v>Total</v>
          </cell>
        </row>
        <row r="2425">
          <cell r="B2425" t="str">
            <v>Herramienta y Maquinaria</v>
          </cell>
          <cell r="H2425">
            <v>10.25</v>
          </cell>
        </row>
        <row r="2426">
          <cell r="B2426" t="str">
            <v>HM</v>
          </cell>
          <cell r="C2426" t="str">
            <v>Herramienta menor</v>
          </cell>
          <cell r="D2426" t="str">
            <v>%</v>
          </cell>
          <cell r="E2426">
            <v>0.05</v>
          </cell>
          <cell r="F2426">
            <v>205</v>
          </cell>
          <cell r="G2426">
            <v>10.25</v>
          </cell>
        </row>
        <row r="2428">
          <cell r="F2428" t="str">
            <v>TOTALES</v>
          </cell>
          <cell r="H2428">
            <v>627.32999999999993</v>
          </cell>
        </row>
        <row r="2432">
          <cell r="B2432">
            <v>13.03</v>
          </cell>
          <cell r="C2432" t="str">
            <v>Cimentación Gradas</v>
          </cell>
          <cell r="E2432">
            <v>1</v>
          </cell>
          <cell r="F2432" t="str">
            <v>global</v>
          </cell>
          <cell r="G2432">
            <v>3468.24</v>
          </cell>
        </row>
        <row r="2434">
          <cell r="B2434" t="str">
            <v>No</v>
          </cell>
          <cell r="C2434" t="str">
            <v>Descripción</v>
          </cell>
          <cell r="D2434" t="str">
            <v>Unidad</v>
          </cell>
          <cell r="E2434" t="str">
            <v>Cantidad</v>
          </cell>
          <cell r="F2434" t="str">
            <v>Precio Unitario</v>
          </cell>
          <cell r="G2434" t="str">
            <v>Sub-Total</v>
          </cell>
          <cell r="H2434" t="str">
            <v>Total</v>
          </cell>
        </row>
        <row r="2435">
          <cell r="B2435" t="str">
            <v>Materiales</v>
          </cell>
          <cell r="H2435">
            <v>1893.24</v>
          </cell>
        </row>
        <row r="2436">
          <cell r="B2436" t="str">
            <v>cem</v>
          </cell>
          <cell r="C2436" t="str">
            <v>CEMENTO GRIS UGC</v>
          </cell>
          <cell r="D2436" t="str">
            <v>bolsa</v>
          </cell>
          <cell r="E2436">
            <v>6</v>
          </cell>
          <cell r="F2436">
            <v>171</v>
          </cell>
          <cell r="G2436">
            <v>1026</v>
          </cell>
        </row>
        <row r="2437">
          <cell r="B2437" t="str">
            <v>pied</v>
          </cell>
          <cell r="C2437" t="str">
            <v>GRAVA</v>
          </cell>
          <cell r="D2437" t="str">
            <v>m³</v>
          </cell>
          <cell r="E2437">
            <v>0.25</v>
          </cell>
          <cell r="F2437">
            <v>450</v>
          </cell>
          <cell r="G2437">
            <v>112.5</v>
          </cell>
        </row>
        <row r="2438">
          <cell r="B2438" t="str">
            <v>rio</v>
          </cell>
          <cell r="C2438" t="str">
            <v>ARENA DE RIO</v>
          </cell>
          <cell r="D2438" t="str">
            <v>m³</v>
          </cell>
          <cell r="E2438">
            <v>0.25</v>
          </cell>
          <cell r="F2438">
            <v>360</v>
          </cell>
          <cell r="G2438">
            <v>90</v>
          </cell>
        </row>
        <row r="2439">
          <cell r="B2439" t="str">
            <v>ace363</v>
          </cell>
          <cell r="C2439" t="str">
            <v>ACERO No. 3 G.60 30'  (3/8")</v>
          </cell>
          <cell r="D2439" t="str">
            <v>Lance</v>
          </cell>
          <cell r="E2439">
            <v>2.02</v>
          </cell>
          <cell r="F2439">
            <v>112</v>
          </cell>
          <cell r="G2439">
            <v>226.24</v>
          </cell>
        </row>
        <row r="2440">
          <cell r="B2440" t="str">
            <v>bloq8</v>
          </cell>
          <cell r="C2440" t="str">
            <v>70 KG BLOCK 19x19x39cm -entero-</v>
          </cell>
          <cell r="D2440" t="str">
            <v>und</v>
          </cell>
          <cell r="E2440">
            <v>22.5</v>
          </cell>
          <cell r="F2440">
            <v>17</v>
          </cell>
          <cell r="G2440">
            <v>382.5</v>
          </cell>
        </row>
        <row r="2441">
          <cell r="B2441" t="str">
            <v>ala</v>
          </cell>
          <cell r="C2441" t="str">
            <v>ALAMBRE DE AMARRE</v>
          </cell>
          <cell r="D2441" t="str">
            <v>libra</v>
          </cell>
          <cell r="E2441">
            <v>2</v>
          </cell>
          <cell r="F2441">
            <v>18</v>
          </cell>
          <cell r="G2441">
            <v>36</v>
          </cell>
        </row>
        <row r="2442">
          <cell r="B2442" t="str">
            <v>agua</v>
          </cell>
          <cell r="C2442" t="str">
            <v>AGUA</v>
          </cell>
          <cell r="D2442" t="str">
            <v>m³</v>
          </cell>
          <cell r="E2442">
            <v>0.25</v>
          </cell>
          <cell r="F2442">
            <v>80</v>
          </cell>
          <cell r="G2442">
            <v>20</v>
          </cell>
        </row>
        <row r="2444">
          <cell r="B2444" t="str">
            <v>No</v>
          </cell>
          <cell r="C2444" t="str">
            <v>Descripción</v>
          </cell>
          <cell r="D2444" t="str">
            <v>Unidad</v>
          </cell>
          <cell r="E2444" t="str">
            <v>Cantidad</v>
          </cell>
          <cell r="F2444" t="str">
            <v>Precio Unitario</v>
          </cell>
          <cell r="G2444" t="str">
            <v>Sub-Total</v>
          </cell>
          <cell r="H2444" t="str">
            <v>Total</v>
          </cell>
        </row>
        <row r="2445">
          <cell r="B2445" t="str">
            <v>Mano de Obra</v>
          </cell>
          <cell r="H2445">
            <v>1500</v>
          </cell>
        </row>
        <row r="2446">
          <cell r="B2446" t="str">
            <v>alb</v>
          </cell>
          <cell r="C2446" t="str">
            <v>ALBAÑIL</v>
          </cell>
          <cell r="D2446" t="str">
            <v>jor</v>
          </cell>
          <cell r="E2446">
            <v>2.5</v>
          </cell>
          <cell r="F2446">
            <v>350</v>
          </cell>
          <cell r="G2446">
            <v>875</v>
          </cell>
        </row>
        <row r="2447">
          <cell r="B2447" t="str">
            <v>ayu</v>
          </cell>
          <cell r="C2447" t="str">
            <v>AYUDANTE</v>
          </cell>
          <cell r="D2447" t="str">
            <v>jor</v>
          </cell>
          <cell r="E2447">
            <v>2.5</v>
          </cell>
          <cell r="F2447">
            <v>250</v>
          </cell>
          <cell r="G2447">
            <v>625</v>
          </cell>
        </row>
        <row r="2449">
          <cell r="B2449" t="str">
            <v>No</v>
          </cell>
          <cell r="C2449" t="str">
            <v>Descripción</v>
          </cell>
          <cell r="D2449" t="str">
            <v>Unidad</v>
          </cell>
          <cell r="E2449" t="str">
            <v>Cantidad</v>
          </cell>
          <cell r="F2449" t="str">
            <v>Precio Unitario</v>
          </cell>
          <cell r="G2449" t="str">
            <v>Sub-Total</v>
          </cell>
          <cell r="H2449" t="str">
            <v>Total</v>
          </cell>
        </row>
        <row r="2450">
          <cell r="B2450" t="str">
            <v>Herramienta y Maquinaria</v>
          </cell>
          <cell r="H2450">
            <v>75</v>
          </cell>
        </row>
        <row r="2451">
          <cell r="B2451" t="str">
            <v>HM</v>
          </cell>
          <cell r="C2451" t="str">
            <v>Herramienta menor</v>
          </cell>
          <cell r="D2451" t="str">
            <v>%</v>
          </cell>
          <cell r="E2451">
            <v>0.05</v>
          </cell>
          <cell r="F2451">
            <v>1500</v>
          </cell>
          <cell r="G2451">
            <v>75</v>
          </cell>
        </row>
        <row r="2453">
          <cell r="F2453" t="str">
            <v>TOTALES</v>
          </cell>
          <cell r="H2453">
            <v>3468.24</v>
          </cell>
        </row>
        <row r="2457">
          <cell r="B2457">
            <v>13.04</v>
          </cell>
          <cell r="C2457" t="str">
            <v>Solera de anclaje gradas 15 x 25 -  4#5 + #2 @ 15cm</v>
          </cell>
          <cell r="E2457">
            <v>1</v>
          </cell>
          <cell r="F2457" t="str">
            <v>ml</v>
          </cell>
          <cell r="G2457">
            <v>507.9</v>
          </cell>
        </row>
        <row r="2459">
          <cell r="B2459" t="str">
            <v>No</v>
          </cell>
          <cell r="C2459" t="str">
            <v>Descripción</v>
          </cell>
          <cell r="D2459" t="str">
            <v>Unidad</v>
          </cell>
          <cell r="E2459" t="str">
            <v>Cantidad</v>
          </cell>
          <cell r="F2459" t="str">
            <v>Precio Unitario</v>
          </cell>
          <cell r="G2459" t="str">
            <v>Sub-Total</v>
          </cell>
          <cell r="H2459" t="str">
            <v>Total</v>
          </cell>
        </row>
        <row r="2460">
          <cell r="B2460" t="str">
            <v>Materiales</v>
          </cell>
          <cell r="H2460">
            <v>350.4</v>
          </cell>
        </row>
        <row r="2461">
          <cell r="B2461" t="str">
            <v>cem</v>
          </cell>
          <cell r="C2461" t="str">
            <v>CEMENTO GRIS UGC</v>
          </cell>
          <cell r="D2461" t="str">
            <v>bolsa</v>
          </cell>
          <cell r="E2461">
            <v>0.39</v>
          </cell>
          <cell r="F2461">
            <v>171</v>
          </cell>
          <cell r="G2461">
            <v>66.69</v>
          </cell>
        </row>
        <row r="2462">
          <cell r="B2462" t="str">
            <v>pied</v>
          </cell>
          <cell r="C2462" t="str">
            <v>GRAVA</v>
          </cell>
          <cell r="D2462" t="str">
            <v>m³</v>
          </cell>
          <cell r="E2462">
            <v>0.02</v>
          </cell>
          <cell r="F2462">
            <v>450</v>
          </cell>
          <cell r="G2462">
            <v>9</v>
          </cell>
        </row>
        <row r="2463">
          <cell r="B2463" t="str">
            <v>rio</v>
          </cell>
          <cell r="C2463" t="str">
            <v>ARENA DE RIO</v>
          </cell>
          <cell r="D2463" t="str">
            <v>m³</v>
          </cell>
          <cell r="E2463">
            <v>0.02</v>
          </cell>
          <cell r="F2463">
            <v>360</v>
          </cell>
          <cell r="G2463">
            <v>7.2</v>
          </cell>
        </row>
        <row r="2464">
          <cell r="B2464" t="str">
            <v>ace563</v>
          </cell>
          <cell r="C2464" t="str">
            <v>ACERO No. 5 G.60 30'  (5/8")</v>
          </cell>
          <cell r="D2464" t="str">
            <v>Lance</v>
          </cell>
          <cell r="E2464">
            <v>0.47</v>
          </cell>
          <cell r="F2464">
            <v>340</v>
          </cell>
          <cell r="G2464">
            <v>159.80000000000001</v>
          </cell>
        </row>
        <row r="2465">
          <cell r="B2465" t="str">
            <v>ace263</v>
          </cell>
          <cell r="C2465" t="str">
            <v>ACERO No. 2 G.60 30'  (1/4")</v>
          </cell>
          <cell r="D2465" t="str">
            <v>Lance</v>
          </cell>
          <cell r="E2465">
            <v>0.66</v>
          </cell>
          <cell r="F2465">
            <v>40</v>
          </cell>
          <cell r="G2465">
            <v>26.4</v>
          </cell>
        </row>
        <row r="2466">
          <cell r="B2466" t="str">
            <v>ala</v>
          </cell>
          <cell r="C2466" t="str">
            <v>ALAMBRE DE AMARRE</v>
          </cell>
          <cell r="D2466" t="str">
            <v>libra</v>
          </cell>
          <cell r="E2466">
            <v>0.1</v>
          </cell>
          <cell r="F2466">
            <v>18</v>
          </cell>
          <cell r="G2466">
            <v>1.8</v>
          </cell>
        </row>
        <row r="2467">
          <cell r="B2467" t="str">
            <v>cla</v>
          </cell>
          <cell r="C2467" t="str">
            <v>CLAVOS</v>
          </cell>
          <cell r="D2467" t="str">
            <v>libra</v>
          </cell>
          <cell r="E2467">
            <v>0.1</v>
          </cell>
          <cell r="F2467">
            <v>16</v>
          </cell>
          <cell r="G2467">
            <v>1.6</v>
          </cell>
        </row>
        <row r="2468">
          <cell r="B2468" t="str">
            <v>mad</v>
          </cell>
          <cell r="C2468" t="str">
            <v>MADERA DE PINO RUSTICA</v>
          </cell>
          <cell r="D2468" t="str">
            <v>pt</v>
          </cell>
          <cell r="E2468">
            <v>3.89</v>
          </cell>
          <cell r="F2468">
            <v>19</v>
          </cell>
          <cell r="G2468">
            <v>73.91</v>
          </cell>
        </row>
        <row r="2469">
          <cell r="B2469" t="str">
            <v>agua</v>
          </cell>
          <cell r="C2469" t="str">
            <v>AGUA</v>
          </cell>
          <cell r="D2469" t="str">
            <v>m³</v>
          </cell>
          <cell r="E2469">
            <v>0.05</v>
          </cell>
          <cell r="F2469">
            <v>80</v>
          </cell>
          <cell r="G2469">
            <v>4</v>
          </cell>
        </row>
        <row r="2471">
          <cell r="B2471" t="str">
            <v>No</v>
          </cell>
          <cell r="C2471" t="str">
            <v>Descripción</v>
          </cell>
          <cell r="D2471" t="str">
            <v>Unidad</v>
          </cell>
          <cell r="E2471" t="str">
            <v>Cantidad</v>
          </cell>
          <cell r="F2471" t="str">
            <v>Precio Unitario</v>
          </cell>
          <cell r="G2471" t="str">
            <v>Sub-Total</v>
          </cell>
          <cell r="H2471" t="str">
            <v>Total</v>
          </cell>
        </row>
        <row r="2472">
          <cell r="B2472" t="str">
            <v>Mano de Obra</v>
          </cell>
          <cell r="H2472">
            <v>150</v>
          </cell>
        </row>
        <row r="2473">
          <cell r="B2473" t="str">
            <v>alb</v>
          </cell>
          <cell r="C2473" t="str">
            <v>ALBAÑIL</v>
          </cell>
          <cell r="D2473" t="str">
            <v>jor</v>
          </cell>
          <cell r="E2473">
            <v>0.25</v>
          </cell>
          <cell r="F2473">
            <v>350</v>
          </cell>
          <cell r="G2473">
            <v>87.5</v>
          </cell>
        </row>
        <row r="2474">
          <cell r="B2474" t="str">
            <v>ayu</v>
          </cell>
          <cell r="C2474" t="str">
            <v>AYUDANTE</v>
          </cell>
          <cell r="D2474" t="str">
            <v>jor</v>
          </cell>
          <cell r="E2474">
            <v>0.25</v>
          </cell>
          <cell r="F2474">
            <v>250</v>
          </cell>
          <cell r="G2474">
            <v>62.5</v>
          </cell>
        </row>
        <row r="2476">
          <cell r="B2476" t="str">
            <v>No</v>
          </cell>
          <cell r="C2476" t="str">
            <v>Descripción</v>
          </cell>
          <cell r="D2476" t="str">
            <v>Unidad</v>
          </cell>
          <cell r="E2476" t="str">
            <v>Cantidad</v>
          </cell>
          <cell r="F2476" t="str">
            <v>Precio Unitario</v>
          </cell>
          <cell r="G2476" t="str">
            <v>Sub-Total</v>
          </cell>
          <cell r="H2476" t="str">
            <v>Total</v>
          </cell>
        </row>
        <row r="2477">
          <cell r="B2477" t="str">
            <v>Herramienta y Maquinaria</v>
          </cell>
          <cell r="H2477">
            <v>7.5</v>
          </cell>
        </row>
        <row r="2478">
          <cell r="B2478" t="str">
            <v>HM</v>
          </cell>
          <cell r="C2478" t="str">
            <v>Herramienta menor</v>
          </cell>
          <cell r="D2478" t="str">
            <v>%</v>
          </cell>
          <cell r="E2478">
            <v>0.05</v>
          </cell>
          <cell r="F2478">
            <v>150</v>
          </cell>
          <cell r="G2478">
            <v>7.5</v>
          </cell>
        </row>
        <row r="2480">
          <cell r="F2480" t="str">
            <v>TOTALES</v>
          </cell>
          <cell r="H2480">
            <v>507.9</v>
          </cell>
        </row>
        <row r="2484">
          <cell r="B2484">
            <v>13.049999999999999</v>
          </cell>
          <cell r="C2484" t="str">
            <v>Gradas hacia 2do. Nivel</v>
          </cell>
          <cell r="E2484">
            <v>1</v>
          </cell>
          <cell r="F2484" t="str">
            <v>global</v>
          </cell>
          <cell r="G2484">
            <v>16163</v>
          </cell>
        </row>
        <row r="2486">
          <cell r="B2486" t="str">
            <v>No</v>
          </cell>
          <cell r="C2486" t="str">
            <v>Descripción</v>
          </cell>
          <cell r="D2486" t="str">
            <v>Unidad</v>
          </cell>
          <cell r="E2486" t="str">
            <v>Cantidad</v>
          </cell>
          <cell r="F2486" t="str">
            <v>Precio Unitario</v>
          </cell>
          <cell r="G2486" t="str">
            <v>Sub-Total</v>
          </cell>
          <cell r="H2486" t="str">
            <v>Total</v>
          </cell>
        </row>
        <row r="2487">
          <cell r="B2487" t="str">
            <v>Materiales</v>
          </cell>
          <cell r="H2487">
            <v>9863</v>
          </cell>
        </row>
        <row r="2488">
          <cell r="B2488" t="str">
            <v>cem</v>
          </cell>
          <cell r="C2488" t="str">
            <v>CEMENTO GRIS UGC</v>
          </cell>
          <cell r="D2488" t="str">
            <v>bolsa</v>
          </cell>
          <cell r="E2488">
            <v>21</v>
          </cell>
          <cell r="F2488">
            <v>171</v>
          </cell>
          <cell r="G2488">
            <v>3591</v>
          </cell>
        </row>
        <row r="2489">
          <cell r="B2489" t="str">
            <v>pied</v>
          </cell>
          <cell r="C2489" t="str">
            <v>GRAVA</v>
          </cell>
          <cell r="D2489" t="str">
            <v>m³</v>
          </cell>
          <cell r="E2489">
            <v>0.7</v>
          </cell>
          <cell r="F2489">
            <v>450</v>
          </cell>
          <cell r="G2489">
            <v>315</v>
          </cell>
        </row>
        <row r="2490">
          <cell r="B2490" t="str">
            <v>rio</v>
          </cell>
          <cell r="C2490" t="str">
            <v>ARENA DE RIO</v>
          </cell>
          <cell r="D2490" t="str">
            <v>m³</v>
          </cell>
          <cell r="E2490">
            <v>0.7</v>
          </cell>
          <cell r="F2490">
            <v>360</v>
          </cell>
          <cell r="G2490">
            <v>252</v>
          </cell>
        </row>
        <row r="2491">
          <cell r="B2491" t="str">
            <v>ace463</v>
          </cell>
          <cell r="C2491" t="str">
            <v>ACERO No. 4 G.60 30'  (1/2")</v>
          </cell>
          <cell r="D2491" t="str">
            <v>Lance</v>
          </cell>
          <cell r="E2491">
            <v>12</v>
          </cell>
          <cell r="F2491">
            <v>205</v>
          </cell>
          <cell r="G2491">
            <v>2460</v>
          </cell>
        </row>
        <row r="2492">
          <cell r="B2492" t="str">
            <v>ace363</v>
          </cell>
          <cell r="C2492" t="str">
            <v>ACERO No. 3 G.60 30'  (3/8")</v>
          </cell>
          <cell r="D2492" t="str">
            <v>Lance</v>
          </cell>
          <cell r="E2492">
            <v>10</v>
          </cell>
          <cell r="F2492">
            <v>112</v>
          </cell>
          <cell r="G2492">
            <v>1120</v>
          </cell>
        </row>
        <row r="2493">
          <cell r="B2493" t="str">
            <v>ala</v>
          </cell>
          <cell r="C2493" t="str">
            <v>ALAMBRE DE AMARRE</v>
          </cell>
          <cell r="D2493" t="str">
            <v>libra</v>
          </cell>
          <cell r="E2493">
            <v>1</v>
          </cell>
          <cell r="F2493">
            <v>18</v>
          </cell>
          <cell r="G2493">
            <v>18</v>
          </cell>
        </row>
        <row r="2494">
          <cell r="B2494" t="str">
            <v>cla</v>
          </cell>
          <cell r="C2494" t="str">
            <v>CLAVOS</v>
          </cell>
          <cell r="D2494" t="str">
            <v>libra</v>
          </cell>
          <cell r="E2494">
            <v>2</v>
          </cell>
          <cell r="F2494">
            <v>16</v>
          </cell>
          <cell r="G2494">
            <v>32</v>
          </cell>
        </row>
        <row r="2495">
          <cell r="B2495" t="str">
            <v>mad</v>
          </cell>
          <cell r="C2495" t="str">
            <v>MADERA DE PINO RUSTICA</v>
          </cell>
          <cell r="D2495" t="str">
            <v>pt</v>
          </cell>
          <cell r="E2495">
            <v>105</v>
          </cell>
          <cell r="F2495">
            <v>19</v>
          </cell>
          <cell r="G2495">
            <v>1995</v>
          </cell>
        </row>
        <row r="2496">
          <cell r="B2496" t="str">
            <v>agua</v>
          </cell>
          <cell r="C2496" t="str">
            <v>AGUA</v>
          </cell>
          <cell r="D2496" t="str">
            <v>m³</v>
          </cell>
          <cell r="E2496">
            <v>1</v>
          </cell>
          <cell r="F2496">
            <v>80</v>
          </cell>
          <cell r="G2496">
            <v>80</v>
          </cell>
        </row>
        <row r="2498">
          <cell r="B2498" t="str">
            <v>No</v>
          </cell>
          <cell r="C2498" t="str">
            <v>Descripción</v>
          </cell>
          <cell r="D2498" t="str">
            <v>Unidad</v>
          </cell>
          <cell r="E2498" t="str">
            <v>Cantidad</v>
          </cell>
          <cell r="F2498" t="str">
            <v>Precio Unitario</v>
          </cell>
          <cell r="G2498" t="str">
            <v>Sub-Total</v>
          </cell>
          <cell r="H2498" t="str">
            <v>Total</v>
          </cell>
        </row>
        <row r="2499">
          <cell r="B2499" t="str">
            <v>Mano de Obra</v>
          </cell>
          <cell r="H2499">
            <v>6000</v>
          </cell>
        </row>
        <row r="2500">
          <cell r="B2500" t="str">
            <v>alb</v>
          </cell>
          <cell r="C2500" t="str">
            <v>ALBAÑIL</v>
          </cell>
          <cell r="D2500" t="str">
            <v>jor</v>
          </cell>
          <cell r="E2500">
            <v>10</v>
          </cell>
          <cell r="F2500">
            <v>350</v>
          </cell>
          <cell r="G2500">
            <v>3500</v>
          </cell>
        </row>
        <row r="2501">
          <cell r="B2501" t="str">
            <v>ayu</v>
          </cell>
          <cell r="C2501" t="str">
            <v>AYUDANTE</v>
          </cell>
          <cell r="D2501" t="str">
            <v>jor</v>
          </cell>
          <cell r="E2501">
            <v>10</v>
          </cell>
          <cell r="F2501">
            <v>250</v>
          </cell>
          <cell r="G2501">
            <v>2500</v>
          </cell>
        </row>
        <row r="2503">
          <cell r="B2503" t="str">
            <v>No</v>
          </cell>
          <cell r="C2503" t="str">
            <v>Descripción</v>
          </cell>
          <cell r="D2503" t="str">
            <v>Unidad</v>
          </cell>
          <cell r="E2503" t="str">
            <v>Cantidad</v>
          </cell>
          <cell r="F2503" t="str">
            <v>Precio Unitario</v>
          </cell>
          <cell r="G2503" t="str">
            <v>Sub-Total</v>
          </cell>
          <cell r="H2503" t="str">
            <v>Total</v>
          </cell>
        </row>
        <row r="2504">
          <cell r="B2504" t="str">
            <v>Herramienta y Maquinaria</v>
          </cell>
          <cell r="H2504">
            <v>300</v>
          </cell>
        </row>
        <row r="2505">
          <cell r="B2505" t="str">
            <v>HM</v>
          </cell>
          <cell r="C2505" t="str">
            <v>Herramienta menor</v>
          </cell>
          <cell r="D2505" t="str">
            <v>%</v>
          </cell>
          <cell r="E2505">
            <v>0.05</v>
          </cell>
          <cell r="F2505">
            <v>6000</v>
          </cell>
          <cell r="G2505">
            <v>300</v>
          </cell>
        </row>
        <row r="2507">
          <cell r="F2507" t="str">
            <v>TOTALES</v>
          </cell>
          <cell r="H2507">
            <v>16163</v>
          </cell>
        </row>
        <row r="2511">
          <cell r="B2511">
            <v>13.059999999999999</v>
          </cell>
          <cell r="C2511" t="str">
            <v>Grada en Azotea</v>
          </cell>
          <cell r="E2511">
            <v>1</v>
          </cell>
          <cell r="F2511" t="str">
            <v>global</v>
          </cell>
          <cell r="G2511">
            <v>6591.6</v>
          </cell>
        </row>
        <row r="2513">
          <cell r="B2513" t="str">
            <v>No</v>
          </cell>
          <cell r="C2513" t="str">
            <v>Descripción</v>
          </cell>
          <cell r="D2513" t="str">
            <v>Unidad</v>
          </cell>
          <cell r="E2513" t="str">
            <v>Cantidad</v>
          </cell>
          <cell r="F2513" t="str">
            <v>Precio Unitario</v>
          </cell>
          <cell r="G2513" t="str">
            <v>Sub-Total</v>
          </cell>
          <cell r="H2513" t="str">
            <v>Total</v>
          </cell>
        </row>
        <row r="2514">
          <cell r="B2514" t="str">
            <v>Materiales</v>
          </cell>
          <cell r="H2514">
            <v>3756.6</v>
          </cell>
        </row>
        <row r="2515">
          <cell r="B2515" t="str">
            <v>cem</v>
          </cell>
          <cell r="C2515" t="str">
            <v>CEMENTO GRIS UGC</v>
          </cell>
          <cell r="D2515" t="str">
            <v>bolsa</v>
          </cell>
          <cell r="E2515">
            <v>7</v>
          </cell>
          <cell r="F2515">
            <v>171</v>
          </cell>
          <cell r="G2515">
            <v>1197</v>
          </cell>
        </row>
        <row r="2516">
          <cell r="B2516" t="str">
            <v>pied</v>
          </cell>
          <cell r="C2516" t="str">
            <v>GRAVA</v>
          </cell>
          <cell r="D2516" t="str">
            <v>m³</v>
          </cell>
          <cell r="E2516">
            <v>0.36</v>
          </cell>
          <cell r="F2516">
            <v>450</v>
          </cell>
          <cell r="G2516">
            <v>162</v>
          </cell>
        </row>
        <row r="2517">
          <cell r="B2517" t="str">
            <v>rio</v>
          </cell>
          <cell r="C2517" t="str">
            <v>ARENA DE RIO</v>
          </cell>
          <cell r="D2517" t="str">
            <v>m³</v>
          </cell>
          <cell r="E2517">
            <v>0.36</v>
          </cell>
          <cell r="F2517">
            <v>360</v>
          </cell>
          <cell r="G2517">
            <v>129.6</v>
          </cell>
        </row>
        <row r="2518">
          <cell r="B2518" t="str">
            <v>ace463</v>
          </cell>
          <cell r="C2518" t="str">
            <v>ACERO No. 4 G.60 30'  (1/2")</v>
          </cell>
          <cell r="D2518" t="str">
            <v>Lance</v>
          </cell>
          <cell r="E2518">
            <v>4</v>
          </cell>
          <cell r="F2518">
            <v>205</v>
          </cell>
          <cell r="G2518">
            <v>820</v>
          </cell>
        </row>
        <row r="2519">
          <cell r="B2519" t="str">
            <v>ace363</v>
          </cell>
          <cell r="C2519" t="str">
            <v>ACERO No. 3 G.60 30'  (3/8")</v>
          </cell>
          <cell r="D2519" t="str">
            <v>Lance</v>
          </cell>
          <cell r="E2519">
            <v>4</v>
          </cell>
          <cell r="F2519">
            <v>112</v>
          </cell>
          <cell r="G2519">
            <v>448</v>
          </cell>
        </row>
        <row r="2520">
          <cell r="B2520" t="str">
            <v>ala</v>
          </cell>
          <cell r="C2520" t="str">
            <v>ALAMBRE DE AMARRE</v>
          </cell>
          <cell r="D2520" t="str">
            <v>libra</v>
          </cell>
          <cell r="E2520">
            <v>6</v>
          </cell>
          <cell r="F2520">
            <v>18</v>
          </cell>
          <cell r="G2520">
            <v>108</v>
          </cell>
        </row>
        <row r="2521">
          <cell r="B2521" t="str">
            <v>cla</v>
          </cell>
          <cell r="C2521" t="str">
            <v>CLAVOS</v>
          </cell>
          <cell r="D2521" t="str">
            <v>libra</v>
          </cell>
          <cell r="E2521">
            <v>8</v>
          </cell>
          <cell r="F2521">
            <v>16</v>
          </cell>
          <cell r="G2521">
            <v>128</v>
          </cell>
        </row>
        <row r="2522">
          <cell r="B2522" t="str">
            <v>mad</v>
          </cell>
          <cell r="C2522" t="str">
            <v>MADERA DE PINO RUSTICA</v>
          </cell>
          <cell r="D2522" t="str">
            <v>pt</v>
          </cell>
          <cell r="E2522">
            <v>40</v>
          </cell>
          <cell r="F2522">
            <v>19</v>
          </cell>
          <cell r="G2522">
            <v>760</v>
          </cell>
        </row>
        <row r="2523">
          <cell r="B2523" t="str">
            <v>agua</v>
          </cell>
          <cell r="C2523" t="str">
            <v>AGUA</v>
          </cell>
          <cell r="D2523" t="str">
            <v>m³</v>
          </cell>
          <cell r="E2523">
            <v>0.05</v>
          </cell>
          <cell r="F2523">
            <v>80</v>
          </cell>
          <cell r="G2523">
            <v>4</v>
          </cell>
        </row>
        <row r="2525">
          <cell r="B2525" t="str">
            <v>No</v>
          </cell>
          <cell r="C2525" t="str">
            <v>Descripción</v>
          </cell>
          <cell r="D2525" t="str">
            <v>Unidad</v>
          </cell>
          <cell r="E2525" t="str">
            <v>Cantidad</v>
          </cell>
          <cell r="F2525" t="str">
            <v>Precio Unitario</v>
          </cell>
          <cell r="G2525" t="str">
            <v>Sub-Total</v>
          </cell>
          <cell r="H2525" t="str">
            <v>Total</v>
          </cell>
        </row>
        <row r="2526">
          <cell r="B2526" t="str">
            <v>Mano de Obra</v>
          </cell>
          <cell r="H2526">
            <v>2700</v>
          </cell>
        </row>
        <row r="2527">
          <cell r="B2527" t="str">
            <v>alb</v>
          </cell>
          <cell r="C2527" t="str">
            <v>ALBAÑIL</v>
          </cell>
          <cell r="D2527" t="str">
            <v>jor</v>
          </cell>
          <cell r="E2527">
            <v>4.5</v>
          </cell>
          <cell r="F2527">
            <v>350</v>
          </cell>
          <cell r="G2527">
            <v>1575</v>
          </cell>
        </row>
        <row r="2528">
          <cell r="B2528" t="str">
            <v>ayu</v>
          </cell>
          <cell r="C2528" t="str">
            <v>AYUDANTE</v>
          </cell>
          <cell r="D2528" t="str">
            <v>jor</v>
          </cell>
          <cell r="E2528">
            <v>4.5</v>
          </cell>
          <cell r="F2528">
            <v>250</v>
          </cell>
          <cell r="G2528">
            <v>1125</v>
          </cell>
        </row>
        <row r="2530">
          <cell r="B2530" t="str">
            <v>No</v>
          </cell>
          <cell r="C2530" t="str">
            <v>Descripción</v>
          </cell>
          <cell r="D2530" t="str">
            <v>Unidad</v>
          </cell>
          <cell r="E2530" t="str">
            <v>Cantidad</v>
          </cell>
          <cell r="F2530" t="str">
            <v>Precio Unitario</v>
          </cell>
          <cell r="G2530" t="str">
            <v>Sub-Total</v>
          </cell>
          <cell r="H2530" t="str">
            <v>Total</v>
          </cell>
        </row>
        <row r="2531">
          <cell r="B2531" t="str">
            <v>Herramienta y Maquinaria</v>
          </cell>
          <cell r="H2531">
            <v>135</v>
          </cell>
        </row>
        <row r="2532">
          <cell r="B2532" t="str">
            <v>HM</v>
          </cell>
          <cell r="C2532" t="str">
            <v>Herramienta menor</v>
          </cell>
          <cell r="D2532" t="str">
            <v>%</v>
          </cell>
          <cell r="E2532">
            <v>0.05</v>
          </cell>
          <cell r="F2532">
            <v>2700</v>
          </cell>
          <cell r="G2532">
            <v>135</v>
          </cell>
        </row>
        <row r="2534">
          <cell r="F2534" t="str">
            <v>TOTALES</v>
          </cell>
          <cell r="H2534">
            <v>6591.6</v>
          </cell>
        </row>
        <row r="2538">
          <cell r="B2538">
            <v>13.089999999999998</v>
          </cell>
          <cell r="C2538" t="str">
            <v>Gradas en torre de simulacro</v>
          </cell>
          <cell r="E2538">
            <v>1</v>
          </cell>
          <cell r="F2538" t="str">
            <v>global</v>
          </cell>
          <cell r="G2538">
            <v>9556</v>
          </cell>
        </row>
        <row r="2540">
          <cell r="B2540" t="str">
            <v>No</v>
          </cell>
          <cell r="C2540" t="str">
            <v>Descripción</v>
          </cell>
          <cell r="D2540" t="str">
            <v>Unidad</v>
          </cell>
          <cell r="E2540" t="str">
            <v>Cantidad</v>
          </cell>
          <cell r="F2540" t="str">
            <v>Precio Unitario</v>
          </cell>
          <cell r="G2540" t="str">
            <v>Sub-Total</v>
          </cell>
          <cell r="H2540" t="str">
            <v>Total</v>
          </cell>
        </row>
        <row r="2541">
          <cell r="B2541" t="str">
            <v>Materiales</v>
          </cell>
          <cell r="H2541">
            <v>5146</v>
          </cell>
        </row>
        <row r="2542">
          <cell r="B2542" t="str">
            <v>cem</v>
          </cell>
          <cell r="C2542" t="str">
            <v>CEMENTO GRIS UGC</v>
          </cell>
          <cell r="D2542" t="str">
            <v>bolsa</v>
          </cell>
          <cell r="E2542">
            <v>8</v>
          </cell>
          <cell r="F2542">
            <v>171</v>
          </cell>
          <cell r="G2542">
            <v>1368</v>
          </cell>
        </row>
        <row r="2543">
          <cell r="B2543" t="str">
            <v>pied</v>
          </cell>
          <cell r="C2543" t="str">
            <v>GRAVA</v>
          </cell>
          <cell r="D2543" t="str">
            <v>m³</v>
          </cell>
          <cell r="E2543">
            <v>0.6</v>
          </cell>
          <cell r="F2543">
            <v>450</v>
          </cell>
          <cell r="G2543">
            <v>270</v>
          </cell>
        </row>
        <row r="2544">
          <cell r="B2544" t="str">
            <v>rio</v>
          </cell>
          <cell r="C2544" t="str">
            <v>ARENA DE RIO</v>
          </cell>
          <cell r="D2544" t="str">
            <v>m³</v>
          </cell>
          <cell r="E2544">
            <v>0.6</v>
          </cell>
          <cell r="F2544">
            <v>360</v>
          </cell>
          <cell r="G2544">
            <v>216</v>
          </cell>
        </row>
        <row r="2545">
          <cell r="B2545" t="str">
            <v>ace463</v>
          </cell>
          <cell r="C2545" t="str">
            <v>ACERO No. 4 G.60 30'  (1/2")</v>
          </cell>
          <cell r="D2545" t="str">
            <v>Lance</v>
          </cell>
          <cell r="E2545">
            <v>6</v>
          </cell>
          <cell r="F2545">
            <v>205</v>
          </cell>
          <cell r="G2545">
            <v>1230</v>
          </cell>
        </row>
        <row r="2546">
          <cell r="B2546" t="str">
            <v>ace363</v>
          </cell>
          <cell r="C2546" t="str">
            <v>ACERO No. 3 G.60 30'  (3/8")</v>
          </cell>
          <cell r="D2546" t="str">
            <v>Lance</v>
          </cell>
          <cell r="E2546">
            <v>6</v>
          </cell>
          <cell r="F2546">
            <v>112</v>
          </cell>
          <cell r="G2546">
            <v>672</v>
          </cell>
        </row>
        <row r="2547">
          <cell r="B2547" t="str">
            <v>ala</v>
          </cell>
          <cell r="C2547" t="str">
            <v>ALAMBRE DE AMARRE</v>
          </cell>
          <cell r="D2547" t="str">
            <v>libra</v>
          </cell>
          <cell r="E2547">
            <v>5</v>
          </cell>
          <cell r="F2547">
            <v>18</v>
          </cell>
          <cell r="G2547">
            <v>90</v>
          </cell>
        </row>
        <row r="2548">
          <cell r="B2548" t="str">
            <v>cla</v>
          </cell>
          <cell r="C2548" t="str">
            <v>CLAVOS</v>
          </cell>
          <cell r="D2548" t="str">
            <v>libra</v>
          </cell>
          <cell r="E2548">
            <v>5</v>
          </cell>
          <cell r="F2548">
            <v>16</v>
          </cell>
          <cell r="G2548">
            <v>80</v>
          </cell>
        </row>
        <row r="2549">
          <cell r="B2549" t="str">
            <v>mad</v>
          </cell>
          <cell r="C2549" t="str">
            <v>MADERA DE PINO RUSTICA</v>
          </cell>
          <cell r="D2549" t="str">
            <v>pt</v>
          </cell>
          <cell r="E2549">
            <v>60</v>
          </cell>
          <cell r="F2549">
            <v>19</v>
          </cell>
          <cell r="G2549">
            <v>1140</v>
          </cell>
        </row>
        <row r="2550">
          <cell r="B2550" t="str">
            <v>agua</v>
          </cell>
          <cell r="C2550" t="str">
            <v>AGUA</v>
          </cell>
          <cell r="D2550" t="str">
            <v>m³</v>
          </cell>
          <cell r="E2550">
            <v>1</v>
          </cell>
          <cell r="F2550">
            <v>80</v>
          </cell>
          <cell r="G2550">
            <v>80</v>
          </cell>
        </row>
        <row r="2552">
          <cell r="B2552" t="str">
            <v>No</v>
          </cell>
          <cell r="C2552" t="str">
            <v>Descripción</v>
          </cell>
          <cell r="D2552" t="str">
            <v>Unidad</v>
          </cell>
          <cell r="E2552" t="str">
            <v>Cantidad</v>
          </cell>
          <cell r="F2552" t="str">
            <v>Precio Unitario</v>
          </cell>
          <cell r="G2552" t="str">
            <v>Sub-Total</v>
          </cell>
          <cell r="H2552" t="str">
            <v>Total</v>
          </cell>
        </row>
        <row r="2553">
          <cell r="B2553" t="str">
            <v>Mano de Obra</v>
          </cell>
          <cell r="H2553">
            <v>4200</v>
          </cell>
        </row>
        <row r="2554">
          <cell r="B2554" t="str">
            <v>alb</v>
          </cell>
          <cell r="C2554" t="str">
            <v>ALBAÑIL</v>
          </cell>
          <cell r="D2554" t="str">
            <v>jor</v>
          </cell>
          <cell r="E2554">
            <v>7</v>
          </cell>
          <cell r="F2554">
            <v>350</v>
          </cell>
          <cell r="G2554">
            <v>2450</v>
          </cell>
        </row>
        <row r="2555">
          <cell r="B2555" t="str">
            <v>ayu</v>
          </cell>
          <cell r="C2555" t="str">
            <v>AYUDANTE</v>
          </cell>
          <cell r="D2555" t="str">
            <v>jor</v>
          </cell>
          <cell r="E2555">
            <v>7</v>
          </cell>
          <cell r="F2555">
            <v>250</v>
          </cell>
          <cell r="G2555">
            <v>1750</v>
          </cell>
        </row>
        <row r="2557">
          <cell r="B2557" t="str">
            <v>No</v>
          </cell>
          <cell r="C2557" t="str">
            <v>Descripción</v>
          </cell>
          <cell r="D2557" t="str">
            <v>Unidad</v>
          </cell>
          <cell r="E2557" t="str">
            <v>Cantidad</v>
          </cell>
          <cell r="F2557" t="str">
            <v>Precio Unitario</v>
          </cell>
          <cell r="G2557" t="str">
            <v>Sub-Total</v>
          </cell>
          <cell r="H2557" t="str">
            <v>Total</v>
          </cell>
        </row>
        <row r="2558">
          <cell r="B2558" t="str">
            <v>Herramienta y Maquinaria</v>
          </cell>
          <cell r="H2558">
            <v>210</v>
          </cell>
        </row>
        <row r="2559">
          <cell r="B2559" t="str">
            <v>HM</v>
          </cell>
          <cell r="C2559" t="str">
            <v>Herramienta menor</v>
          </cell>
          <cell r="D2559" t="str">
            <v>%</v>
          </cell>
          <cell r="E2559">
            <v>0.05</v>
          </cell>
          <cell r="F2559">
            <v>4200</v>
          </cell>
          <cell r="G2559">
            <v>210</v>
          </cell>
        </row>
        <row r="2561">
          <cell r="F2561" t="str">
            <v>TOTALES</v>
          </cell>
          <cell r="H2561">
            <v>9556</v>
          </cell>
        </row>
        <row r="2565">
          <cell r="B2565">
            <v>14.03</v>
          </cell>
          <cell r="C2565" t="str">
            <v>Estructura Metalica de Techo AM-1</v>
          </cell>
          <cell r="E2565">
            <v>1</v>
          </cell>
          <cell r="F2565" t="str">
            <v>ml</v>
          </cell>
          <cell r="G2565">
            <v>1367.7499999999998</v>
          </cell>
        </row>
        <row r="2567">
          <cell r="B2567" t="str">
            <v>No</v>
          </cell>
          <cell r="C2567" t="str">
            <v>Descripción</v>
          </cell>
          <cell r="D2567" t="str">
            <v>Unidad</v>
          </cell>
          <cell r="E2567" t="str">
            <v>Cantidad</v>
          </cell>
          <cell r="F2567" t="str">
            <v>Precio Unitario</v>
          </cell>
          <cell r="G2567" t="str">
            <v>Sub-Total</v>
          </cell>
          <cell r="H2567" t="str">
            <v>Total</v>
          </cell>
        </row>
        <row r="2568">
          <cell r="B2568" t="str">
            <v>Materiales</v>
          </cell>
          <cell r="H2568">
            <v>1109.4499999999998</v>
          </cell>
        </row>
        <row r="2569">
          <cell r="B2569" t="str">
            <v>angulo2x3/16</v>
          </cell>
          <cell r="C2569" t="str">
            <v>ANGULO METALICO DE 2 X 3/16</v>
          </cell>
          <cell r="D2569" t="str">
            <v>lance</v>
          </cell>
          <cell r="E2569">
            <v>0.5</v>
          </cell>
          <cell r="F2569">
            <v>550</v>
          </cell>
          <cell r="G2569">
            <v>275</v>
          </cell>
        </row>
        <row r="2570">
          <cell r="B2570" t="str">
            <v>angulo2 1/2x3/16</v>
          </cell>
          <cell r="C2570" t="str">
            <v>ANGULO METALICO DE 2 X 3/17</v>
          </cell>
          <cell r="D2570" t="str">
            <v>lance</v>
          </cell>
          <cell r="E2570">
            <v>0.65</v>
          </cell>
          <cell r="F2570">
            <v>442</v>
          </cell>
          <cell r="G2570">
            <v>287.3</v>
          </cell>
        </row>
        <row r="2571">
          <cell r="B2571" t="str">
            <v>angulo1 1/4x3/16</v>
          </cell>
          <cell r="C2571" t="str">
            <v>ANGULO METALICO DE 1 1/4 X 3/16</v>
          </cell>
          <cell r="D2571" t="str">
            <v>lance</v>
          </cell>
          <cell r="E2571">
            <v>0.43</v>
          </cell>
          <cell r="F2571">
            <v>460</v>
          </cell>
          <cell r="G2571">
            <v>197.8</v>
          </cell>
        </row>
        <row r="2572">
          <cell r="B2572" t="str">
            <v>angulo1 x3/16</v>
          </cell>
          <cell r="C2572" t="str">
            <v>ANGULO METALICO DE 1 X 3/16</v>
          </cell>
          <cell r="D2572" t="str">
            <v>lance</v>
          </cell>
          <cell r="E2572">
            <v>0.4</v>
          </cell>
          <cell r="F2572">
            <v>380</v>
          </cell>
          <cell r="G2572">
            <v>152</v>
          </cell>
        </row>
        <row r="2573">
          <cell r="B2573" t="str">
            <v>anti</v>
          </cell>
          <cell r="C2573" t="str">
            <v>ANTICORROSIVO</v>
          </cell>
          <cell r="D2573" t="str">
            <v>gln</v>
          </cell>
          <cell r="E2573">
            <v>0.25</v>
          </cell>
          <cell r="F2573">
            <v>450</v>
          </cell>
          <cell r="G2573">
            <v>112.5</v>
          </cell>
        </row>
        <row r="2574">
          <cell r="B2574" t="str">
            <v>diluyente</v>
          </cell>
          <cell r="C2574" t="str">
            <v>DILUYENTE</v>
          </cell>
          <cell r="D2574" t="str">
            <v>gln</v>
          </cell>
          <cell r="E2574">
            <v>0.25</v>
          </cell>
          <cell r="F2574">
            <v>250</v>
          </cell>
          <cell r="G2574">
            <v>62.5</v>
          </cell>
        </row>
        <row r="2575">
          <cell r="B2575" t="str">
            <v>electro</v>
          </cell>
          <cell r="C2575" t="str">
            <v>ELECTRODO</v>
          </cell>
          <cell r="D2575" t="str">
            <v>lb</v>
          </cell>
          <cell r="E2575">
            <v>0.45</v>
          </cell>
          <cell r="F2575">
            <v>33</v>
          </cell>
          <cell r="G2575">
            <v>14.85</v>
          </cell>
        </row>
        <row r="2576">
          <cell r="B2576" t="str">
            <v>cegueta</v>
          </cell>
          <cell r="C2576" t="str">
            <v>CEGUETA</v>
          </cell>
          <cell r="D2576" t="str">
            <v>und</v>
          </cell>
          <cell r="E2576">
            <v>0.25</v>
          </cell>
          <cell r="F2576">
            <v>30</v>
          </cell>
          <cell r="G2576">
            <v>7.5</v>
          </cell>
        </row>
        <row r="2578">
          <cell r="B2578" t="str">
            <v>No</v>
          </cell>
          <cell r="C2578" t="str">
            <v>Descripción</v>
          </cell>
          <cell r="D2578" t="str">
            <v>Unidad</v>
          </cell>
          <cell r="E2578" t="str">
            <v>Cantidad</v>
          </cell>
          <cell r="F2578" t="str">
            <v>Precio Unitario</v>
          </cell>
          <cell r="G2578" t="str">
            <v>Sub-Total</v>
          </cell>
          <cell r="H2578" t="str">
            <v>Total</v>
          </cell>
        </row>
        <row r="2579">
          <cell r="B2579" t="str">
            <v>Mano de Obra</v>
          </cell>
          <cell r="H2579">
            <v>246</v>
          </cell>
        </row>
        <row r="2580">
          <cell r="B2580" t="str">
            <v>alb</v>
          </cell>
          <cell r="C2580" t="str">
            <v>ALBAÑIL</v>
          </cell>
          <cell r="D2580" t="str">
            <v>jor</v>
          </cell>
          <cell r="E2580">
            <v>0.41</v>
          </cell>
          <cell r="F2580">
            <v>350</v>
          </cell>
          <cell r="G2580">
            <v>143.5</v>
          </cell>
        </row>
        <row r="2581">
          <cell r="B2581" t="str">
            <v>ayu</v>
          </cell>
          <cell r="C2581" t="str">
            <v>AYUDANTE</v>
          </cell>
          <cell r="D2581" t="str">
            <v>jor</v>
          </cell>
          <cell r="E2581">
            <v>0.41</v>
          </cell>
          <cell r="F2581">
            <v>250</v>
          </cell>
          <cell r="G2581">
            <v>102.5</v>
          </cell>
        </row>
        <row r="2583">
          <cell r="B2583" t="str">
            <v>No</v>
          </cell>
          <cell r="C2583" t="str">
            <v>Descripción</v>
          </cell>
          <cell r="D2583" t="str">
            <v>Unidad</v>
          </cell>
          <cell r="E2583" t="str">
            <v>Cantidad</v>
          </cell>
          <cell r="F2583" t="str">
            <v>Precio Unitario</v>
          </cell>
          <cell r="G2583" t="str">
            <v>Sub-Total</v>
          </cell>
          <cell r="H2583" t="str">
            <v>Total</v>
          </cell>
        </row>
        <row r="2584">
          <cell r="B2584" t="str">
            <v>Herramienta y Maquinaria</v>
          </cell>
          <cell r="H2584">
            <v>12.3</v>
          </cell>
        </row>
        <row r="2585">
          <cell r="B2585" t="str">
            <v>HM</v>
          </cell>
          <cell r="C2585" t="str">
            <v>Herramienta menor</v>
          </cell>
          <cell r="D2585" t="str">
            <v>%</v>
          </cell>
          <cell r="E2585">
            <v>0.05</v>
          </cell>
          <cell r="F2585">
            <v>246</v>
          </cell>
          <cell r="G2585">
            <v>12.3</v>
          </cell>
        </row>
        <row r="2587">
          <cell r="F2587" t="str">
            <v>TOTALES</v>
          </cell>
          <cell r="H2587">
            <v>1367.7499999999998</v>
          </cell>
        </row>
        <row r="2591">
          <cell r="B2591">
            <v>14.04</v>
          </cell>
          <cell r="C2591" t="str">
            <v>Cubierta</v>
          </cell>
          <cell r="E2591">
            <v>1</v>
          </cell>
          <cell r="F2591" t="str">
            <v>m2</v>
          </cell>
          <cell r="G2591">
            <v>386.3</v>
          </cell>
        </row>
        <row r="2593">
          <cell r="B2593" t="str">
            <v>No</v>
          </cell>
          <cell r="C2593" t="str">
            <v>Descripción</v>
          </cell>
          <cell r="D2593" t="str">
            <v>Unidad</v>
          </cell>
          <cell r="E2593" t="str">
            <v>Cantidad</v>
          </cell>
          <cell r="F2593" t="str">
            <v>Precio Unitario</v>
          </cell>
          <cell r="G2593" t="str">
            <v>Sub-Total</v>
          </cell>
          <cell r="H2593" t="str">
            <v>Total</v>
          </cell>
        </row>
        <row r="2594">
          <cell r="B2594" t="str">
            <v>Materiales</v>
          </cell>
          <cell r="H2594">
            <v>317</v>
          </cell>
        </row>
        <row r="2595">
          <cell r="C2595" t="str">
            <v>CUBIERTA METALICA</v>
          </cell>
          <cell r="D2595" t="str">
            <v>pl</v>
          </cell>
          <cell r="E2595">
            <v>3.9</v>
          </cell>
          <cell r="F2595">
            <v>60</v>
          </cell>
          <cell r="G2595">
            <v>234</v>
          </cell>
        </row>
        <row r="2596">
          <cell r="B2596" t="str">
            <v>torn1 1/2</v>
          </cell>
          <cell r="C2596" t="str">
            <v>TORNILLOS 1 1/2"</v>
          </cell>
          <cell r="D2596" t="str">
            <v>und</v>
          </cell>
          <cell r="E2596">
            <v>9</v>
          </cell>
          <cell r="F2596">
            <v>2</v>
          </cell>
          <cell r="G2596">
            <v>18</v>
          </cell>
        </row>
        <row r="2597">
          <cell r="C2597" t="str">
            <v>MATERIAL TERMOACUSTICO TERMOTEK</v>
          </cell>
          <cell r="D2597" t="str">
            <v>rollo</v>
          </cell>
          <cell r="E2597">
            <v>0.05</v>
          </cell>
          <cell r="F2597">
            <v>1300</v>
          </cell>
          <cell r="G2597">
            <v>65</v>
          </cell>
        </row>
        <row r="2600">
          <cell r="B2600" t="str">
            <v>No</v>
          </cell>
          <cell r="C2600" t="str">
            <v>Descripción</v>
          </cell>
          <cell r="D2600" t="str">
            <v>Unidad</v>
          </cell>
          <cell r="E2600" t="str">
            <v>Cantidad</v>
          </cell>
          <cell r="F2600" t="str">
            <v>Precio Unitario</v>
          </cell>
          <cell r="G2600" t="str">
            <v>Sub-Total</v>
          </cell>
          <cell r="H2600" t="str">
            <v>Total</v>
          </cell>
        </row>
        <row r="2601">
          <cell r="B2601" t="str">
            <v>Mano de Obra</v>
          </cell>
          <cell r="H2601">
            <v>66</v>
          </cell>
        </row>
        <row r="2602">
          <cell r="B2602" t="str">
            <v>soldador</v>
          </cell>
          <cell r="C2602" t="str">
            <v>SOLDADOR</v>
          </cell>
          <cell r="D2602" t="str">
            <v>jor</v>
          </cell>
          <cell r="E2602">
            <v>0.11</v>
          </cell>
          <cell r="F2602">
            <v>350</v>
          </cell>
          <cell r="G2602">
            <v>38.5</v>
          </cell>
        </row>
        <row r="2603">
          <cell r="B2603" t="str">
            <v>ayu</v>
          </cell>
          <cell r="C2603" t="str">
            <v>AYUDANTE</v>
          </cell>
          <cell r="D2603" t="str">
            <v>jor</v>
          </cell>
          <cell r="E2603">
            <v>0.11</v>
          </cell>
          <cell r="F2603">
            <v>250</v>
          </cell>
          <cell r="G2603">
            <v>27.5</v>
          </cell>
        </row>
        <row r="2605">
          <cell r="B2605" t="str">
            <v>No</v>
          </cell>
          <cell r="C2605" t="str">
            <v>Descripción</v>
          </cell>
          <cell r="D2605" t="str">
            <v>Unidad</v>
          </cell>
          <cell r="E2605" t="str">
            <v>Cantidad</v>
          </cell>
          <cell r="F2605" t="str">
            <v>Precio Unitario</v>
          </cell>
          <cell r="G2605" t="str">
            <v>Sub-Total</v>
          </cell>
          <cell r="H2605" t="str">
            <v>Total</v>
          </cell>
        </row>
        <row r="2606">
          <cell r="B2606" t="str">
            <v>Herramienta y Maquinaria</v>
          </cell>
          <cell r="H2606">
            <v>3.3000000000000003</v>
          </cell>
        </row>
        <row r="2607">
          <cell r="B2607" t="str">
            <v>HM</v>
          </cell>
          <cell r="C2607" t="str">
            <v>Herramienta menor</v>
          </cell>
          <cell r="D2607" t="str">
            <v>%</v>
          </cell>
          <cell r="E2607">
            <v>0.05</v>
          </cell>
          <cell r="F2607">
            <v>66</v>
          </cell>
          <cell r="G2607">
            <v>3.3000000000000003</v>
          </cell>
        </row>
        <row r="2609">
          <cell r="F2609" t="str">
            <v>TOTALES</v>
          </cell>
          <cell r="H2609">
            <v>386.3</v>
          </cell>
        </row>
        <row r="2613">
          <cell r="B2613">
            <v>14.049999999999999</v>
          </cell>
          <cell r="C2613" t="str">
            <v>Apoyos</v>
          </cell>
          <cell r="E2613">
            <v>1</v>
          </cell>
          <cell r="F2613" t="str">
            <v>unidad</v>
          </cell>
          <cell r="G2613">
            <v>1008.025</v>
          </cell>
        </row>
        <row r="2615">
          <cell r="B2615" t="str">
            <v>No</v>
          </cell>
          <cell r="C2615" t="str">
            <v>Descripción</v>
          </cell>
          <cell r="D2615" t="str">
            <v>Unidad</v>
          </cell>
          <cell r="E2615" t="str">
            <v>Cantidad</v>
          </cell>
          <cell r="F2615" t="str">
            <v>Precio Unitario</v>
          </cell>
          <cell r="G2615" t="str">
            <v>Sub-Total</v>
          </cell>
          <cell r="H2615" t="str">
            <v>Total</v>
          </cell>
        </row>
        <row r="2616">
          <cell r="B2616" t="str">
            <v>Materiales</v>
          </cell>
          <cell r="H2616">
            <v>850</v>
          </cell>
        </row>
        <row r="2617">
          <cell r="C2617" t="str">
            <v>APOYOS</v>
          </cell>
          <cell r="D2617" t="str">
            <v>und</v>
          </cell>
          <cell r="E2617">
            <v>1</v>
          </cell>
          <cell r="F2617">
            <v>850</v>
          </cell>
          <cell r="G2617">
            <v>850</v>
          </cell>
        </row>
        <row r="2619">
          <cell r="B2619" t="str">
            <v>No</v>
          </cell>
          <cell r="C2619" t="str">
            <v>Descripción</v>
          </cell>
          <cell r="D2619" t="str">
            <v>Unidad</v>
          </cell>
          <cell r="E2619" t="str">
            <v>Cantidad</v>
          </cell>
          <cell r="F2619" t="str">
            <v>Precio Unitario</v>
          </cell>
          <cell r="G2619" t="str">
            <v>Sub-Total</v>
          </cell>
          <cell r="H2619" t="str">
            <v>Total</v>
          </cell>
        </row>
        <row r="2620">
          <cell r="B2620" t="str">
            <v>Mano de Obra</v>
          </cell>
          <cell r="H2620">
            <v>150.5</v>
          </cell>
        </row>
        <row r="2621">
          <cell r="B2621" t="str">
            <v>soldador</v>
          </cell>
          <cell r="C2621" t="str">
            <v>SOLDADOR</v>
          </cell>
          <cell r="D2621" t="str">
            <v>jor</v>
          </cell>
          <cell r="E2621">
            <v>0.43</v>
          </cell>
          <cell r="F2621">
            <v>350</v>
          </cell>
          <cell r="G2621">
            <v>150.5</v>
          </cell>
        </row>
        <row r="2623">
          <cell r="B2623" t="str">
            <v>No</v>
          </cell>
          <cell r="C2623" t="str">
            <v>Descripción</v>
          </cell>
          <cell r="D2623" t="str">
            <v>Unidad</v>
          </cell>
          <cell r="E2623" t="str">
            <v>Cantidad</v>
          </cell>
          <cell r="F2623" t="str">
            <v>Precio Unitario</v>
          </cell>
          <cell r="G2623" t="str">
            <v>Sub-Total</v>
          </cell>
          <cell r="H2623" t="str">
            <v>Total</v>
          </cell>
        </row>
        <row r="2624">
          <cell r="B2624" t="str">
            <v>Herramienta y Maquinaria</v>
          </cell>
          <cell r="H2624">
            <v>7.5250000000000004</v>
          </cell>
        </row>
        <row r="2625">
          <cell r="B2625" t="str">
            <v>HM</v>
          </cell>
          <cell r="C2625" t="str">
            <v>Herramienta menor</v>
          </cell>
          <cell r="D2625" t="str">
            <v>%</v>
          </cell>
          <cell r="E2625">
            <v>0.05</v>
          </cell>
          <cell r="F2625">
            <v>150.5</v>
          </cell>
          <cell r="G2625">
            <v>7.5250000000000004</v>
          </cell>
        </row>
        <row r="2627">
          <cell r="F2627" t="str">
            <v>TOTALES</v>
          </cell>
          <cell r="H2627">
            <v>1008.025</v>
          </cell>
        </row>
        <row r="2631">
          <cell r="B2631">
            <v>19.010000000000002</v>
          </cell>
          <cell r="C2631" t="str">
            <v>Suministro e instalación de tub pvc SDR26 2´´ ASTM 2241</v>
          </cell>
          <cell r="E2631">
            <v>1</v>
          </cell>
          <cell r="F2631" t="str">
            <v>ml</v>
          </cell>
          <cell r="G2631">
            <v>40.5</v>
          </cell>
        </row>
        <row r="2633">
          <cell r="B2633" t="str">
            <v>No</v>
          </cell>
          <cell r="C2633" t="str">
            <v>Descripción</v>
          </cell>
          <cell r="D2633" t="str">
            <v>Unidad</v>
          </cell>
          <cell r="E2633" t="str">
            <v>Cantidad</v>
          </cell>
          <cell r="F2633" t="str">
            <v>Precio Unitario</v>
          </cell>
          <cell r="G2633" t="str">
            <v>Sub-Total</v>
          </cell>
          <cell r="H2633" t="str">
            <v>Total</v>
          </cell>
        </row>
        <row r="2634">
          <cell r="B2634" t="str">
            <v>Materiales</v>
          </cell>
          <cell r="H2634">
            <v>15.3</v>
          </cell>
        </row>
        <row r="2635">
          <cell r="B2635" t="str">
            <v>pvc2</v>
          </cell>
          <cell r="C2635" t="str">
            <v>TUBO DE PVC 2" DRENAJE</v>
          </cell>
          <cell r="D2635" t="str">
            <v>lance</v>
          </cell>
          <cell r="E2635">
            <v>0.17</v>
          </cell>
          <cell r="F2635">
            <v>78.260000000000005</v>
          </cell>
          <cell r="G2635">
            <v>13.3</v>
          </cell>
        </row>
        <row r="2636">
          <cell r="B2636" t="str">
            <v>pega</v>
          </cell>
          <cell r="C2636" t="str">
            <v>PEGAMENTO PVC</v>
          </cell>
          <cell r="D2636" t="str">
            <v>gln</v>
          </cell>
          <cell r="E2636">
            <v>2E-3</v>
          </cell>
          <cell r="F2636">
            <v>1000</v>
          </cell>
          <cell r="G2636">
            <v>2</v>
          </cell>
        </row>
        <row r="2638">
          <cell r="B2638" t="str">
            <v>No</v>
          </cell>
          <cell r="C2638" t="str">
            <v>Descripción</v>
          </cell>
          <cell r="D2638" t="str">
            <v>Unidad</v>
          </cell>
          <cell r="E2638" t="str">
            <v>Cantidad</v>
          </cell>
          <cell r="F2638" t="str">
            <v>Precio Unitario</v>
          </cell>
          <cell r="G2638" t="str">
            <v>Sub-Total</v>
          </cell>
          <cell r="H2638" t="str">
            <v>Total</v>
          </cell>
        </row>
        <row r="2639">
          <cell r="B2639" t="str">
            <v>Mano de Obra</v>
          </cell>
          <cell r="H2639">
            <v>24</v>
          </cell>
        </row>
        <row r="2640">
          <cell r="B2640" t="str">
            <v>fonta</v>
          </cell>
          <cell r="C2640" t="str">
            <v>FONTANERO</v>
          </cell>
          <cell r="D2640" t="str">
            <v>jor</v>
          </cell>
          <cell r="E2640">
            <v>0.04</v>
          </cell>
          <cell r="F2640">
            <v>350</v>
          </cell>
          <cell r="G2640">
            <v>14</v>
          </cell>
        </row>
        <row r="2641">
          <cell r="B2641" t="str">
            <v>ayu</v>
          </cell>
          <cell r="C2641" t="str">
            <v>AYUDANTE</v>
          </cell>
          <cell r="D2641" t="str">
            <v>jor</v>
          </cell>
          <cell r="E2641">
            <v>0.04</v>
          </cell>
          <cell r="F2641">
            <v>250</v>
          </cell>
          <cell r="G2641">
            <v>10</v>
          </cell>
        </row>
        <row r="2643">
          <cell r="B2643" t="str">
            <v>No</v>
          </cell>
          <cell r="C2643" t="str">
            <v>Descripción</v>
          </cell>
          <cell r="D2643" t="str">
            <v>Unidad</v>
          </cell>
          <cell r="E2643" t="str">
            <v>Cantidad</v>
          </cell>
          <cell r="F2643" t="str">
            <v>Precio Unitario</v>
          </cell>
          <cell r="G2643" t="str">
            <v>Sub-Total</v>
          </cell>
          <cell r="H2643" t="str">
            <v>Total</v>
          </cell>
        </row>
        <row r="2644">
          <cell r="B2644" t="str">
            <v>Herramienta y Maquinaria</v>
          </cell>
          <cell r="H2644">
            <v>1.2000000000000002</v>
          </cell>
        </row>
        <row r="2645">
          <cell r="B2645" t="str">
            <v>HM</v>
          </cell>
          <cell r="C2645" t="str">
            <v>Herramienta menor</v>
          </cell>
          <cell r="D2645" t="str">
            <v>%</v>
          </cell>
          <cell r="E2645">
            <v>0.05</v>
          </cell>
          <cell r="F2645">
            <v>24</v>
          </cell>
          <cell r="G2645">
            <v>1.2000000000000002</v>
          </cell>
        </row>
        <row r="2647">
          <cell r="F2647" t="str">
            <v>TOTALES</v>
          </cell>
          <cell r="H2647">
            <v>40.5</v>
          </cell>
        </row>
        <row r="2651">
          <cell r="B2651">
            <v>14.059999999999999</v>
          </cell>
          <cell r="C2651" t="str">
            <v>Estructura para lamina</v>
          </cell>
          <cell r="E2651">
            <v>1</v>
          </cell>
          <cell r="F2651" t="str">
            <v>m2</v>
          </cell>
          <cell r="G2651">
            <v>405.95000000000005</v>
          </cell>
        </row>
        <row r="2653">
          <cell r="B2653" t="str">
            <v>No</v>
          </cell>
          <cell r="C2653" t="str">
            <v>Descripción</v>
          </cell>
          <cell r="D2653" t="str">
            <v>Unidad</v>
          </cell>
          <cell r="E2653" t="str">
            <v>Cantidad</v>
          </cell>
          <cell r="F2653" t="str">
            <v>Precio Unitario</v>
          </cell>
          <cell r="G2653" t="str">
            <v>Sub-Total</v>
          </cell>
          <cell r="H2653" t="str">
            <v>Total</v>
          </cell>
        </row>
        <row r="2654">
          <cell r="B2654" t="str">
            <v>Materiales</v>
          </cell>
          <cell r="H2654">
            <v>330.35</v>
          </cell>
        </row>
        <row r="2655">
          <cell r="B2655" t="str">
            <v>canaleta2x6</v>
          </cell>
          <cell r="C2655" t="str">
            <v>CANALETA METALICA DE 2X6X1/16</v>
          </cell>
          <cell r="D2655" t="str">
            <v>und</v>
          </cell>
          <cell r="E2655">
            <v>0.23</v>
          </cell>
          <cell r="F2655">
            <v>480</v>
          </cell>
          <cell r="G2655">
            <v>110.4</v>
          </cell>
        </row>
        <row r="2656">
          <cell r="B2656" t="str">
            <v>angulo1 x3/16</v>
          </cell>
          <cell r="C2656" t="str">
            <v>ANGULO METALICO DE 1 X 3/16</v>
          </cell>
          <cell r="D2656" t="str">
            <v>lance</v>
          </cell>
          <cell r="E2656">
            <v>0.17</v>
          </cell>
          <cell r="F2656">
            <v>380</v>
          </cell>
          <cell r="G2656">
            <v>64.599999999999994</v>
          </cell>
        </row>
        <row r="2657">
          <cell r="B2657" t="str">
            <v>anti</v>
          </cell>
          <cell r="C2657" t="str">
            <v>ANTICORROSIVO</v>
          </cell>
          <cell r="D2657" t="str">
            <v>gln</v>
          </cell>
          <cell r="E2657">
            <v>0.21</v>
          </cell>
          <cell r="F2657">
            <v>450</v>
          </cell>
          <cell r="G2657">
            <v>94.5</v>
          </cell>
        </row>
        <row r="2658">
          <cell r="B2658" t="str">
            <v>electro</v>
          </cell>
          <cell r="C2658" t="str">
            <v>ELECTRODO</v>
          </cell>
          <cell r="D2658" t="str">
            <v>lb</v>
          </cell>
          <cell r="E2658">
            <v>0.25</v>
          </cell>
          <cell r="F2658">
            <v>33</v>
          </cell>
          <cell r="G2658">
            <v>8.25</v>
          </cell>
        </row>
        <row r="2659">
          <cell r="B2659" t="str">
            <v>diluyente</v>
          </cell>
          <cell r="C2659" t="str">
            <v>DILUYENTE</v>
          </cell>
          <cell r="D2659" t="str">
            <v>gln</v>
          </cell>
          <cell r="E2659">
            <v>0.19</v>
          </cell>
          <cell r="F2659">
            <v>250</v>
          </cell>
          <cell r="G2659">
            <v>47.5</v>
          </cell>
        </row>
        <row r="2660">
          <cell r="B2660" t="str">
            <v>cegueta</v>
          </cell>
          <cell r="C2660" t="str">
            <v>CEGUETA</v>
          </cell>
          <cell r="D2660" t="str">
            <v>und</v>
          </cell>
          <cell r="E2660">
            <v>0.17</v>
          </cell>
          <cell r="F2660">
            <v>30</v>
          </cell>
          <cell r="G2660">
            <v>5.0999999999999996</v>
          </cell>
        </row>
        <row r="2662">
          <cell r="B2662" t="str">
            <v>No</v>
          </cell>
          <cell r="C2662" t="str">
            <v>Descripción</v>
          </cell>
          <cell r="D2662" t="str">
            <v>Unidad</v>
          </cell>
          <cell r="E2662" t="str">
            <v>Cantidad</v>
          </cell>
          <cell r="F2662" t="str">
            <v>Precio Unitario</v>
          </cell>
          <cell r="G2662" t="str">
            <v>Sub-Total</v>
          </cell>
          <cell r="H2662" t="str">
            <v>Total</v>
          </cell>
        </row>
        <row r="2663">
          <cell r="B2663" t="str">
            <v>Mano de Obra</v>
          </cell>
          <cell r="H2663">
            <v>72</v>
          </cell>
        </row>
        <row r="2664">
          <cell r="B2664" t="str">
            <v>soldador</v>
          </cell>
          <cell r="C2664" t="str">
            <v>SOLDADOR</v>
          </cell>
          <cell r="D2664" t="str">
            <v>jor</v>
          </cell>
          <cell r="E2664">
            <v>0.12</v>
          </cell>
          <cell r="F2664">
            <v>350</v>
          </cell>
          <cell r="G2664">
            <v>42</v>
          </cell>
        </row>
        <row r="2665">
          <cell r="B2665" t="str">
            <v>ayu</v>
          </cell>
          <cell r="C2665" t="str">
            <v>AYUDANTE</v>
          </cell>
          <cell r="D2665" t="str">
            <v>jor</v>
          </cell>
          <cell r="E2665">
            <v>0.12</v>
          </cell>
          <cell r="F2665">
            <v>250</v>
          </cell>
          <cell r="G2665">
            <v>30</v>
          </cell>
        </row>
        <row r="2667">
          <cell r="B2667" t="str">
            <v>No</v>
          </cell>
          <cell r="C2667" t="str">
            <v>Descripción</v>
          </cell>
          <cell r="D2667" t="str">
            <v>Unidad</v>
          </cell>
          <cell r="E2667" t="str">
            <v>Cantidad</v>
          </cell>
          <cell r="F2667" t="str">
            <v>Precio Unitario</v>
          </cell>
          <cell r="G2667" t="str">
            <v>Sub-Total</v>
          </cell>
          <cell r="H2667" t="str">
            <v>Total</v>
          </cell>
        </row>
        <row r="2668">
          <cell r="B2668" t="str">
            <v>Herramienta y Maquinaria</v>
          </cell>
          <cell r="H2668">
            <v>3.6</v>
          </cell>
        </row>
        <row r="2669">
          <cell r="B2669" t="str">
            <v>HM</v>
          </cell>
          <cell r="C2669" t="str">
            <v>Herramienta menor</v>
          </cell>
          <cell r="D2669" t="str">
            <v>%</v>
          </cell>
          <cell r="E2669">
            <v>0.05</v>
          </cell>
          <cell r="F2669">
            <v>72</v>
          </cell>
          <cell r="G2669">
            <v>3.6</v>
          </cell>
        </row>
        <row r="2671">
          <cell r="F2671" t="str">
            <v>TOTALES</v>
          </cell>
          <cell r="H2671">
            <v>405.95000000000005</v>
          </cell>
        </row>
        <row r="2675">
          <cell r="B2675">
            <v>19.020000000000003</v>
          </cell>
          <cell r="C2675" t="str">
            <v>Suministro e inst. pvc 1 1/2"</v>
          </cell>
          <cell r="E2675">
            <v>1</v>
          </cell>
          <cell r="F2675" t="str">
            <v>ml</v>
          </cell>
          <cell r="G2675">
            <v>44.050000000000004</v>
          </cell>
        </row>
        <row r="2677">
          <cell r="B2677" t="str">
            <v>No</v>
          </cell>
          <cell r="C2677" t="str">
            <v>Descripción</v>
          </cell>
          <cell r="D2677" t="str">
            <v>Unidad</v>
          </cell>
          <cell r="E2677" t="str">
            <v>Cantidad</v>
          </cell>
          <cell r="F2677" t="str">
            <v>Precio Unitario</v>
          </cell>
          <cell r="G2677" t="str">
            <v>Sub-Total</v>
          </cell>
          <cell r="H2677" t="str">
            <v>Total</v>
          </cell>
        </row>
        <row r="2678">
          <cell r="B2678" t="str">
            <v>Materiales</v>
          </cell>
          <cell r="H2678">
            <v>18.850000000000001</v>
          </cell>
        </row>
        <row r="2679">
          <cell r="B2679" t="str">
            <v>pvc1 1/2</v>
          </cell>
          <cell r="C2679" t="str">
            <v>TUBO DE PVC 1 1/2"</v>
          </cell>
          <cell r="D2679" t="str">
            <v>lance</v>
          </cell>
          <cell r="E2679">
            <v>0.17</v>
          </cell>
          <cell r="F2679">
            <v>105</v>
          </cell>
          <cell r="G2679">
            <v>17.850000000000001</v>
          </cell>
        </row>
        <row r="2680">
          <cell r="B2680" t="str">
            <v>pega</v>
          </cell>
          <cell r="C2680" t="str">
            <v>PEGAMENTO PVC</v>
          </cell>
          <cell r="D2680" t="str">
            <v>gln</v>
          </cell>
          <cell r="E2680">
            <v>1E-3</v>
          </cell>
          <cell r="F2680">
            <v>1000</v>
          </cell>
          <cell r="G2680">
            <v>1</v>
          </cell>
        </row>
        <row r="2682">
          <cell r="B2682" t="str">
            <v>No</v>
          </cell>
          <cell r="C2682" t="str">
            <v>Descripción</v>
          </cell>
          <cell r="D2682" t="str">
            <v>Unidad</v>
          </cell>
          <cell r="E2682" t="str">
            <v>Cantidad</v>
          </cell>
          <cell r="F2682" t="str">
            <v>Precio Unitario</v>
          </cell>
          <cell r="G2682" t="str">
            <v>Sub-Total</v>
          </cell>
          <cell r="H2682" t="str">
            <v>Total</v>
          </cell>
        </row>
        <row r="2683">
          <cell r="B2683" t="str">
            <v>Mano de Obra</v>
          </cell>
          <cell r="H2683">
            <v>24</v>
          </cell>
        </row>
        <row r="2684">
          <cell r="B2684" t="str">
            <v>fonta</v>
          </cell>
          <cell r="C2684" t="str">
            <v>FONTANERO</v>
          </cell>
          <cell r="D2684" t="str">
            <v>jor</v>
          </cell>
          <cell r="E2684">
            <v>0.04</v>
          </cell>
          <cell r="F2684">
            <v>350</v>
          </cell>
          <cell r="G2684">
            <v>14</v>
          </cell>
        </row>
        <row r="2685">
          <cell r="B2685" t="str">
            <v>ayu</v>
          </cell>
          <cell r="C2685" t="str">
            <v>AYUDANTE</v>
          </cell>
          <cell r="D2685" t="str">
            <v>jor</v>
          </cell>
          <cell r="E2685">
            <v>0.04</v>
          </cell>
          <cell r="F2685">
            <v>250</v>
          </cell>
          <cell r="G2685">
            <v>10</v>
          </cell>
        </row>
        <row r="2687">
          <cell r="B2687" t="str">
            <v>No</v>
          </cell>
          <cell r="C2687" t="str">
            <v>Descripción</v>
          </cell>
          <cell r="D2687" t="str">
            <v>Unidad</v>
          </cell>
          <cell r="E2687" t="str">
            <v>Cantidad</v>
          </cell>
          <cell r="F2687" t="str">
            <v>Precio Unitario</v>
          </cell>
          <cell r="G2687" t="str">
            <v>Sub-Total</v>
          </cell>
          <cell r="H2687" t="str">
            <v>Total</v>
          </cell>
        </row>
        <row r="2688">
          <cell r="B2688" t="str">
            <v>Herramienta y Maquinaria</v>
          </cell>
          <cell r="H2688">
            <v>1.2000000000000002</v>
          </cell>
        </row>
        <row r="2689">
          <cell r="B2689" t="str">
            <v>HM</v>
          </cell>
          <cell r="C2689" t="str">
            <v>Herramienta menor</v>
          </cell>
          <cell r="D2689" t="str">
            <v>%</v>
          </cell>
          <cell r="E2689">
            <v>0.05</v>
          </cell>
          <cell r="F2689">
            <v>24</v>
          </cell>
          <cell r="G2689">
            <v>1.2000000000000002</v>
          </cell>
        </row>
        <row r="2691">
          <cell r="F2691" t="str">
            <v>TOTALES</v>
          </cell>
          <cell r="H2691">
            <v>44.050000000000004</v>
          </cell>
        </row>
        <row r="2695">
          <cell r="B2695">
            <v>19.030000000000005</v>
          </cell>
          <cell r="C2695" t="str">
            <v>Suministro e instalacion de tub pvc SDR26 1/2 ´´ ASTM 2241</v>
          </cell>
          <cell r="E2695">
            <v>1</v>
          </cell>
          <cell r="F2695" t="str">
            <v>ML</v>
          </cell>
          <cell r="G2695">
            <v>29.93</v>
          </cell>
        </row>
        <row r="2697">
          <cell r="B2697" t="str">
            <v>No</v>
          </cell>
          <cell r="C2697" t="str">
            <v>Descripción</v>
          </cell>
          <cell r="D2697" t="str">
            <v>Unidad</v>
          </cell>
          <cell r="E2697" t="str">
            <v>Cantidad</v>
          </cell>
          <cell r="F2697" t="str">
            <v>Precio Unitario</v>
          </cell>
          <cell r="G2697" t="str">
            <v>Sub-Total</v>
          </cell>
          <cell r="H2697" t="str">
            <v>Total</v>
          </cell>
        </row>
        <row r="2698">
          <cell r="B2698" t="str">
            <v>Materiales</v>
          </cell>
          <cell r="H2698">
            <v>11.03</v>
          </cell>
        </row>
        <row r="2699">
          <cell r="B2699" t="str">
            <v>pvc1/2</v>
          </cell>
          <cell r="C2699" t="str">
            <v xml:space="preserve">TUBO DE PVC 1/2" </v>
          </cell>
          <cell r="D2699" t="str">
            <v>lance</v>
          </cell>
          <cell r="E2699">
            <v>0.17</v>
          </cell>
          <cell r="F2699">
            <v>59</v>
          </cell>
          <cell r="G2699">
            <v>10.029999999999999</v>
          </cell>
        </row>
        <row r="2700">
          <cell r="B2700" t="str">
            <v>pega</v>
          </cell>
          <cell r="C2700" t="str">
            <v>PEGAMENTO PVC</v>
          </cell>
          <cell r="D2700" t="str">
            <v>gln</v>
          </cell>
          <cell r="E2700">
            <v>1E-3</v>
          </cell>
          <cell r="F2700">
            <v>1000</v>
          </cell>
          <cell r="G2700">
            <v>1</v>
          </cell>
        </row>
        <row r="2702">
          <cell r="B2702" t="str">
            <v>No</v>
          </cell>
          <cell r="C2702" t="str">
            <v>Descripción</v>
          </cell>
          <cell r="D2702" t="str">
            <v>Unidad</v>
          </cell>
          <cell r="E2702" t="str">
            <v>Cantidad</v>
          </cell>
          <cell r="F2702" t="str">
            <v>Precio Unitario</v>
          </cell>
          <cell r="G2702" t="str">
            <v>Sub-Total</v>
          </cell>
          <cell r="H2702" t="str">
            <v>Total</v>
          </cell>
        </row>
        <row r="2703">
          <cell r="B2703" t="str">
            <v>Mano de Obra</v>
          </cell>
          <cell r="H2703">
            <v>18</v>
          </cell>
        </row>
        <row r="2704">
          <cell r="B2704" t="str">
            <v>fonta</v>
          </cell>
          <cell r="C2704" t="str">
            <v>FONTANERO</v>
          </cell>
          <cell r="D2704" t="str">
            <v>jor</v>
          </cell>
          <cell r="E2704">
            <v>0.03</v>
          </cell>
          <cell r="F2704">
            <v>350</v>
          </cell>
          <cell r="G2704">
            <v>10.5</v>
          </cell>
        </row>
        <row r="2705">
          <cell r="B2705" t="str">
            <v>ayu</v>
          </cell>
          <cell r="C2705" t="str">
            <v>AYUDANTE</v>
          </cell>
          <cell r="D2705" t="str">
            <v>jor</v>
          </cell>
          <cell r="E2705">
            <v>0.03</v>
          </cell>
          <cell r="F2705">
            <v>250</v>
          </cell>
          <cell r="G2705">
            <v>7.5</v>
          </cell>
        </row>
        <row r="2707">
          <cell r="B2707" t="str">
            <v>No</v>
          </cell>
          <cell r="C2707" t="str">
            <v>Descripción</v>
          </cell>
          <cell r="D2707" t="str">
            <v>Unidad</v>
          </cell>
          <cell r="E2707" t="str">
            <v>Cantidad</v>
          </cell>
          <cell r="F2707" t="str">
            <v>Precio Unitario</v>
          </cell>
          <cell r="G2707" t="str">
            <v>Sub-Total</v>
          </cell>
          <cell r="H2707" t="str">
            <v>Total</v>
          </cell>
        </row>
        <row r="2708">
          <cell r="B2708" t="str">
            <v>Herramienta y Maquinaria</v>
          </cell>
          <cell r="H2708">
            <v>0.9</v>
          </cell>
        </row>
        <row r="2709">
          <cell r="B2709" t="str">
            <v>HM</v>
          </cell>
          <cell r="C2709" t="str">
            <v>Herramienta menor</v>
          </cell>
          <cell r="D2709" t="str">
            <v>%</v>
          </cell>
          <cell r="E2709">
            <v>0.05</v>
          </cell>
          <cell r="F2709">
            <v>18</v>
          </cell>
          <cell r="G2709">
            <v>0.9</v>
          </cell>
        </row>
        <row r="2711">
          <cell r="F2711" t="str">
            <v>TOTALES</v>
          </cell>
          <cell r="H2711">
            <v>29.93</v>
          </cell>
        </row>
        <row r="2715">
          <cell r="B2715">
            <v>19.040000000000006</v>
          </cell>
          <cell r="C2715" t="str">
            <v>Suministro e instalación de tub pvc SDR26 1´´ ASTM 2241</v>
          </cell>
          <cell r="E2715">
            <v>1</v>
          </cell>
          <cell r="F2715" t="str">
            <v>ml</v>
          </cell>
          <cell r="G2715">
            <v>39.1</v>
          </cell>
        </row>
        <row r="2717">
          <cell r="B2717" t="str">
            <v>No</v>
          </cell>
          <cell r="C2717" t="str">
            <v>Descripción</v>
          </cell>
          <cell r="D2717" t="str">
            <v>Unidad</v>
          </cell>
          <cell r="E2717" t="str">
            <v>Cantidad</v>
          </cell>
          <cell r="F2717" t="str">
            <v>Precio Unitario</v>
          </cell>
          <cell r="G2717" t="str">
            <v>Sub-Total</v>
          </cell>
          <cell r="H2717" t="str">
            <v>Total</v>
          </cell>
        </row>
        <row r="2718">
          <cell r="B2718" t="str">
            <v>Materiales</v>
          </cell>
          <cell r="H2718">
            <v>13.9</v>
          </cell>
        </row>
        <row r="2719">
          <cell r="B2719" t="str">
            <v>pvc1</v>
          </cell>
          <cell r="C2719" t="str">
            <v>TUBO DE PVC 1"</v>
          </cell>
          <cell r="D2719" t="str">
            <v>lance</v>
          </cell>
          <cell r="E2719">
            <v>0.17</v>
          </cell>
          <cell r="F2719">
            <v>70</v>
          </cell>
          <cell r="G2719">
            <v>11.9</v>
          </cell>
        </row>
        <row r="2720">
          <cell r="B2720" t="str">
            <v>pega</v>
          </cell>
          <cell r="C2720" t="str">
            <v>PEGAMENTO PVC</v>
          </cell>
          <cell r="D2720" t="str">
            <v>gln</v>
          </cell>
          <cell r="E2720">
            <v>2E-3</v>
          </cell>
          <cell r="F2720">
            <v>1000</v>
          </cell>
          <cell r="G2720">
            <v>2</v>
          </cell>
        </row>
        <row r="2722">
          <cell r="B2722" t="str">
            <v>No</v>
          </cell>
          <cell r="C2722" t="str">
            <v>Descripción</v>
          </cell>
          <cell r="D2722" t="str">
            <v>Unidad</v>
          </cell>
          <cell r="E2722" t="str">
            <v>Cantidad</v>
          </cell>
          <cell r="F2722" t="str">
            <v>Precio Unitario</v>
          </cell>
          <cell r="G2722" t="str">
            <v>Sub-Total</v>
          </cell>
          <cell r="H2722" t="str">
            <v>Total</v>
          </cell>
        </row>
        <row r="2723">
          <cell r="B2723" t="str">
            <v>Mano de Obra</v>
          </cell>
          <cell r="H2723">
            <v>24</v>
          </cell>
        </row>
        <row r="2724">
          <cell r="B2724" t="str">
            <v>fonta</v>
          </cell>
          <cell r="C2724" t="str">
            <v>FONTANERO</v>
          </cell>
          <cell r="D2724" t="str">
            <v>jor</v>
          </cell>
          <cell r="E2724">
            <v>0.04</v>
          </cell>
          <cell r="F2724">
            <v>350</v>
          </cell>
          <cell r="G2724">
            <v>14</v>
          </cell>
        </row>
        <row r="2725">
          <cell r="B2725" t="str">
            <v>ayu</v>
          </cell>
          <cell r="C2725" t="str">
            <v>AYUDANTE</v>
          </cell>
          <cell r="D2725" t="str">
            <v>jor</v>
          </cell>
          <cell r="E2725">
            <v>0.04</v>
          </cell>
          <cell r="F2725">
            <v>250</v>
          </cell>
          <cell r="G2725">
            <v>10</v>
          </cell>
        </row>
        <row r="2727">
          <cell r="B2727" t="str">
            <v>No</v>
          </cell>
          <cell r="C2727" t="str">
            <v>Descripción</v>
          </cell>
          <cell r="D2727" t="str">
            <v>Unidad</v>
          </cell>
          <cell r="E2727" t="str">
            <v>Cantidad</v>
          </cell>
          <cell r="F2727" t="str">
            <v>Precio Unitario</v>
          </cell>
          <cell r="G2727" t="str">
            <v>Sub-Total</v>
          </cell>
          <cell r="H2727" t="str">
            <v>Total</v>
          </cell>
        </row>
        <row r="2728">
          <cell r="B2728" t="str">
            <v>Herramienta y Maquinaria</v>
          </cell>
          <cell r="H2728">
            <v>1.2000000000000002</v>
          </cell>
        </row>
        <row r="2729">
          <cell r="B2729" t="str">
            <v>HM</v>
          </cell>
          <cell r="C2729" t="str">
            <v>Herramienta menor</v>
          </cell>
          <cell r="D2729" t="str">
            <v>%</v>
          </cell>
          <cell r="E2729">
            <v>0.05</v>
          </cell>
          <cell r="F2729">
            <v>24</v>
          </cell>
          <cell r="G2729">
            <v>1.2000000000000002</v>
          </cell>
        </row>
        <row r="2731">
          <cell r="F2731" t="str">
            <v>TOTALES</v>
          </cell>
          <cell r="H2731">
            <v>39.1</v>
          </cell>
        </row>
        <row r="2735">
          <cell r="B2735">
            <v>19.060000000000009</v>
          </cell>
          <cell r="C2735" t="str">
            <v>Anclaje para tub. y accesorios</v>
          </cell>
          <cell r="E2735">
            <v>1</v>
          </cell>
          <cell r="F2735" t="str">
            <v>unidad</v>
          </cell>
          <cell r="G2735">
            <v>60.2</v>
          </cell>
        </row>
        <row r="2737">
          <cell r="B2737" t="str">
            <v>No</v>
          </cell>
          <cell r="C2737" t="str">
            <v>Descripción</v>
          </cell>
          <cell r="D2737" t="str">
            <v>Unidad</v>
          </cell>
          <cell r="E2737" t="str">
            <v>Cantidad</v>
          </cell>
          <cell r="F2737" t="str">
            <v>Precio Unitario</v>
          </cell>
          <cell r="G2737" t="str">
            <v>Sub-Total</v>
          </cell>
          <cell r="H2737" t="str">
            <v>Total</v>
          </cell>
        </row>
        <row r="2738">
          <cell r="B2738" t="str">
            <v>Materiales</v>
          </cell>
          <cell r="H2738">
            <v>35</v>
          </cell>
        </row>
        <row r="2739">
          <cell r="C2739" t="str">
            <v>ANCLAJES</v>
          </cell>
          <cell r="D2739" t="str">
            <v>und</v>
          </cell>
          <cell r="E2739">
            <v>1</v>
          </cell>
          <cell r="F2739">
            <v>35</v>
          </cell>
          <cell r="G2739">
            <v>35</v>
          </cell>
        </row>
        <row r="2741">
          <cell r="B2741" t="str">
            <v>No</v>
          </cell>
          <cell r="C2741" t="str">
            <v>Descripción</v>
          </cell>
          <cell r="D2741" t="str">
            <v>Unidad</v>
          </cell>
          <cell r="E2741" t="str">
            <v>Cantidad</v>
          </cell>
          <cell r="F2741" t="str">
            <v>Precio Unitario</v>
          </cell>
          <cell r="G2741" t="str">
            <v>Sub-Total</v>
          </cell>
          <cell r="H2741" t="str">
            <v>Total</v>
          </cell>
        </row>
        <row r="2742">
          <cell r="B2742" t="str">
            <v>Mano de Obra</v>
          </cell>
          <cell r="H2742">
            <v>24</v>
          </cell>
        </row>
        <row r="2743">
          <cell r="B2743" t="str">
            <v>fonta</v>
          </cell>
          <cell r="C2743" t="str">
            <v>FONTANERO</v>
          </cell>
          <cell r="D2743" t="str">
            <v>jor</v>
          </cell>
          <cell r="E2743">
            <v>0.04</v>
          </cell>
          <cell r="F2743">
            <v>350</v>
          </cell>
          <cell r="G2743">
            <v>14</v>
          </cell>
        </row>
        <row r="2744">
          <cell r="B2744" t="str">
            <v>ayu</v>
          </cell>
          <cell r="C2744" t="str">
            <v>AYUDANTE</v>
          </cell>
          <cell r="D2744" t="str">
            <v>jor</v>
          </cell>
          <cell r="E2744">
            <v>0.04</v>
          </cell>
          <cell r="F2744">
            <v>250</v>
          </cell>
          <cell r="G2744">
            <v>10</v>
          </cell>
        </row>
        <row r="2746">
          <cell r="B2746" t="str">
            <v>No</v>
          </cell>
          <cell r="C2746" t="str">
            <v>Descripción</v>
          </cell>
          <cell r="D2746" t="str">
            <v>Unidad</v>
          </cell>
          <cell r="E2746" t="str">
            <v>Cantidad</v>
          </cell>
          <cell r="F2746" t="str">
            <v>Precio Unitario</v>
          </cell>
          <cell r="G2746" t="str">
            <v>Sub-Total</v>
          </cell>
          <cell r="H2746" t="str">
            <v>Total</v>
          </cell>
        </row>
        <row r="2747">
          <cell r="B2747" t="str">
            <v>Herramienta y Maquinaria</v>
          </cell>
          <cell r="H2747">
            <v>1.2000000000000002</v>
          </cell>
        </row>
        <row r="2748">
          <cell r="B2748" t="str">
            <v>HM</v>
          </cell>
          <cell r="C2748" t="str">
            <v>Herramienta menor</v>
          </cell>
          <cell r="D2748" t="str">
            <v>%</v>
          </cell>
          <cell r="E2748">
            <v>0.05</v>
          </cell>
          <cell r="F2748">
            <v>24</v>
          </cell>
          <cell r="G2748">
            <v>1.2000000000000002</v>
          </cell>
        </row>
        <row r="2750">
          <cell r="F2750" t="str">
            <v>TOTALES</v>
          </cell>
          <cell r="H2750">
            <v>60.2</v>
          </cell>
        </row>
        <row r="2754">
          <cell r="B2754">
            <v>20.010000000000002</v>
          </cell>
          <cell r="C2754" t="str">
            <v>Suministro e instalación de tub pvc SDR41 6´´ ASTM 2241</v>
          </cell>
          <cell r="E2754">
            <v>1</v>
          </cell>
          <cell r="F2754" t="str">
            <v>ml</v>
          </cell>
          <cell r="G2754">
            <v>140.87</v>
          </cell>
        </row>
        <row r="2756">
          <cell r="B2756" t="str">
            <v>No</v>
          </cell>
          <cell r="C2756" t="str">
            <v>Descripción</v>
          </cell>
          <cell r="D2756" t="str">
            <v>Unidad</v>
          </cell>
          <cell r="E2756" t="str">
            <v>Cantidad</v>
          </cell>
          <cell r="F2756" t="str">
            <v>Precio Unitario</v>
          </cell>
          <cell r="G2756" t="str">
            <v>Sub-Total</v>
          </cell>
          <cell r="H2756" t="str">
            <v>Total</v>
          </cell>
        </row>
        <row r="2757">
          <cell r="B2757" t="str">
            <v>Materiales</v>
          </cell>
          <cell r="H2757">
            <v>71.569999999999993</v>
          </cell>
        </row>
        <row r="2758">
          <cell r="B2758" t="str">
            <v>pvc6</v>
          </cell>
          <cell r="C2758" t="str">
            <v>TUBO DE PVC 6" DRENAJE</v>
          </cell>
          <cell r="D2758" t="str">
            <v>lance</v>
          </cell>
          <cell r="E2758">
            <v>0.12</v>
          </cell>
          <cell r="F2758">
            <v>554.78</v>
          </cell>
          <cell r="G2758">
            <v>66.569999999999993</v>
          </cell>
        </row>
        <row r="2759">
          <cell r="B2759" t="str">
            <v>pega</v>
          </cell>
          <cell r="C2759" t="str">
            <v>PEGAMENTO PVC</v>
          </cell>
          <cell r="D2759" t="str">
            <v>gln</v>
          </cell>
          <cell r="E2759">
            <v>5.0000000000000001E-3</v>
          </cell>
          <cell r="F2759">
            <v>1000</v>
          </cell>
          <cell r="G2759">
            <v>5</v>
          </cell>
        </row>
        <row r="2761">
          <cell r="B2761" t="str">
            <v>No</v>
          </cell>
          <cell r="C2761" t="str">
            <v>Descripción</v>
          </cell>
          <cell r="D2761" t="str">
            <v>Unidad</v>
          </cell>
          <cell r="E2761" t="str">
            <v>Cantidad</v>
          </cell>
          <cell r="F2761" t="str">
            <v>Precio Unitario</v>
          </cell>
          <cell r="G2761" t="str">
            <v>Sub-Total</v>
          </cell>
          <cell r="H2761" t="str">
            <v>Total</v>
          </cell>
        </row>
        <row r="2762">
          <cell r="B2762" t="str">
            <v>Mano de Obra</v>
          </cell>
          <cell r="H2762">
            <v>66</v>
          </cell>
        </row>
        <row r="2763">
          <cell r="B2763" t="str">
            <v>fonta</v>
          </cell>
          <cell r="C2763" t="str">
            <v>FONTANERO</v>
          </cell>
          <cell r="D2763" t="str">
            <v>jor</v>
          </cell>
          <cell r="E2763">
            <v>0.11</v>
          </cell>
          <cell r="F2763">
            <v>350</v>
          </cell>
          <cell r="G2763">
            <v>38.5</v>
          </cell>
        </row>
        <row r="2764">
          <cell r="B2764" t="str">
            <v>ayu</v>
          </cell>
          <cell r="C2764" t="str">
            <v>AYUDANTE</v>
          </cell>
          <cell r="D2764" t="str">
            <v>jor</v>
          </cell>
          <cell r="E2764">
            <v>0.11</v>
          </cell>
          <cell r="F2764">
            <v>250</v>
          </cell>
          <cell r="G2764">
            <v>27.5</v>
          </cell>
        </row>
        <row r="2766">
          <cell r="B2766" t="str">
            <v>No</v>
          </cell>
          <cell r="C2766" t="str">
            <v>Descripción</v>
          </cell>
          <cell r="D2766" t="str">
            <v>Unidad</v>
          </cell>
          <cell r="E2766" t="str">
            <v>Cantidad</v>
          </cell>
          <cell r="F2766" t="str">
            <v>Precio Unitario</v>
          </cell>
          <cell r="G2766" t="str">
            <v>Sub-Total</v>
          </cell>
          <cell r="H2766" t="str">
            <v>Total</v>
          </cell>
        </row>
        <row r="2767">
          <cell r="B2767" t="str">
            <v>Herramienta y Maquinaria</v>
          </cell>
          <cell r="H2767">
            <v>3.3000000000000003</v>
          </cell>
        </row>
        <row r="2768">
          <cell r="B2768" t="str">
            <v>HM</v>
          </cell>
          <cell r="C2768" t="str">
            <v>Herramienta menor</v>
          </cell>
          <cell r="D2768" t="str">
            <v>%</v>
          </cell>
          <cell r="E2768">
            <v>0.05</v>
          </cell>
          <cell r="F2768">
            <v>66</v>
          </cell>
          <cell r="G2768">
            <v>3.3000000000000003</v>
          </cell>
        </row>
        <row r="2770">
          <cell r="F2770" t="str">
            <v>TOTALES</v>
          </cell>
          <cell r="H2770">
            <v>140.87</v>
          </cell>
        </row>
        <row r="2774">
          <cell r="B2774">
            <v>20.020000000000003</v>
          </cell>
          <cell r="C2774" t="str">
            <v>Suministro e instalación de tub pvc SDR41 4´´ ASTM 2241</v>
          </cell>
          <cell r="E2774">
            <v>1</v>
          </cell>
          <cell r="F2774" t="str">
            <v>ml</v>
          </cell>
          <cell r="G2774">
            <v>95</v>
          </cell>
        </row>
        <row r="2776">
          <cell r="B2776" t="str">
            <v>No</v>
          </cell>
          <cell r="C2776" t="str">
            <v>Descripción</v>
          </cell>
          <cell r="D2776" t="str">
            <v>Unidad</v>
          </cell>
          <cell r="E2776" t="str">
            <v>Cantidad</v>
          </cell>
          <cell r="F2776" t="str">
            <v>Precio Unitario</v>
          </cell>
          <cell r="G2776" t="str">
            <v>Sub-Total</v>
          </cell>
          <cell r="H2776" t="str">
            <v>Total</v>
          </cell>
        </row>
        <row r="2777">
          <cell r="B2777" t="str">
            <v>Materiales</v>
          </cell>
          <cell r="H2777">
            <v>38.299999999999997</v>
          </cell>
        </row>
        <row r="2778">
          <cell r="B2778" t="str">
            <v>pvc4</v>
          </cell>
          <cell r="C2778" t="str">
            <v>TUBO DE PVC 4" DRENAJE</v>
          </cell>
          <cell r="D2778" t="str">
            <v>lance</v>
          </cell>
          <cell r="E2778">
            <v>0.17</v>
          </cell>
          <cell r="F2778">
            <v>201.74</v>
          </cell>
          <cell r="G2778">
            <v>34.299999999999997</v>
          </cell>
        </row>
        <row r="2779">
          <cell r="B2779" t="str">
            <v>pega</v>
          </cell>
          <cell r="C2779" t="str">
            <v>PEGAMENTO PVC</v>
          </cell>
          <cell r="D2779" t="str">
            <v>gln</v>
          </cell>
          <cell r="E2779">
            <v>4.0000000000000001E-3</v>
          </cell>
          <cell r="F2779">
            <v>1000</v>
          </cell>
          <cell r="G2779">
            <v>4</v>
          </cell>
        </row>
        <row r="2781">
          <cell r="B2781" t="str">
            <v>No</v>
          </cell>
          <cell r="C2781" t="str">
            <v>Descripción</v>
          </cell>
          <cell r="D2781" t="str">
            <v>Unidad</v>
          </cell>
          <cell r="E2781" t="str">
            <v>Cantidad</v>
          </cell>
          <cell r="F2781" t="str">
            <v>Precio Unitario</v>
          </cell>
          <cell r="G2781" t="str">
            <v>Sub-Total</v>
          </cell>
          <cell r="H2781" t="str">
            <v>Total</v>
          </cell>
        </row>
        <row r="2782">
          <cell r="B2782" t="str">
            <v>Mano de Obra</v>
          </cell>
          <cell r="H2782">
            <v>54</v>
          </cell>
        </row>
        <row r="2783">
          <cell r="B2783" t="str">
            <v>fonta</v>
          </cell>
          <cell r="C2783" t="str">
            <v>FONTANERO</v>
          </cell>
          <cell r="D2783" t="str">
            <v>jor</v>
          </cell>
          <cell r="E2783">
            <v>0.09</v>
          </cell>
          <cell r="F2783">
            <v>350</v>
          </cell>
          <cell r="G2783">
            <v>31.5</v>
          </cell>
        </row>
        <row r="2784">
          <cell r="B2784" t="str">
            <v>ayu</v>
          </cell>
          <cell r="C2784" t="str">
            <v>AYUDANTE</v>
          </cell>
          <cell r="D2784" t="str">
            <v>jor</v>
          </cell>
          <cell r="E2784">
            <v>0.09</v>
          </cell>
          <cell r="F2784">
            <v>250</v>
          </cell>
          <cell r="G2784">
            <v>22.5</v>
          </cell>
        </row>
        <row r="2786">
          <cell r="B2786" t="str">
            <v>No</v>
          </cell>
          <cell r="C2786" t="str">
            <v>Descripción</v>
          </cell>
          <cell r="D2786" t="str">
            <v>Unidad</v>
          </cell>
          <cell r="E2786" t="str">
            <v>Cantidad</v>
          </cell>
          <cell r="F2786" t="str">
            <v>Precio Unitario</v>
          </cell>
          <cell r="G2786" t="str">
            <v>Sub-Total</v>
          </cell>
          <cell r="H2786" t="str">
            <v>Total</v>
          </cell>
        </row>
        <row r="2787">
          <cell r="B2787" t="str">
            <v>Herramienta y Maquinaria</v>
          </cell>
          <cell r="H2787">
            <v>2.7</v>
          </cell>
        </row>
        <row r="2788">
          <cell r="B2788" t="str">
            <v>HM</v>
          </cell>
          <cell r="C2788" t="str">
            <v>Herramienta menor</v>
          </cell>
          <cell r="D2788" t="str">
            <v>%</v>
          </cell>
          <cell r="E2788">
            <v>0.05</v>
          </cell>
          <cell r="F2788">
            <v>54</v>
          </cell>
          <cell r="G2788">
            <v>2.7</v>
          </cell>
        </row>
        <row r="2790">
          <cell r="F2790" t="str">
            <v>TOTALES</v>
          </cell>
          <cell r="H2790">
            <v>95</v>
          </cell>
        </row>
        <row r="2794">
          <cell r="B2794">
            <v>20.030000000000005</v>
          </cell>
          <cell r="C2794" t="str">
            <v>Suministro e instalación de tub pvc SDR41 2´´ ASTM 2241</v>
          </cell>
          <cell r="E2794">
            <v>1</v>
          </cell>
          <cell r="F2794" t="str">
            <v>ml</v>
          </cell>
          <cell r="G2794">
            <v>66.7</v>
          </cell>
        </row>
        <row r="2796">
          <cell r="B2796" t="str">
            <v>No</v>
          </cell>
          <cell r="C2796" t="str">
            <v>Descripción</v>
          </cell>
          <cell r="D2796" t="str">
            <v>Unidad</v>
          </cell>
          <cell r="E2796" t="str">
            <v>Cantidad</v>
          </cell>
          <cell r="F2796" t="str">
            <v>Precio Unitario</v>
          </cell>
          <cell r="G2796" t="str">
            <v>Sub-Total</v>
          </cell>
          <cell r="H2796" t="str">
            <v>Total</v>
          </cell>
        </row>
        <row r="2797">
          <cell r="B2797" t="str">
            <v>Materiales</v>
          </cell>
          <cell r="H2797">
            <v>16.3</v>
          </cell>
        </row>
        <row r="2798">
          <cell r="B2798" t="str">
            <v>pvc2</v>
          </cell>
          <cell r="C2798" t="str">
            <v>TUBO DE PVC 2" DRENAJE</v>
          </cell>
          <cell r="D2798" t="str">
            <v>lance</v>
          </cell>
          <cell r="E2798">
            <v>0.17</v>
          </cell>
          <cell r="F2798">
            <v>78.260000000000005</v>
          </cell>
          <cell r="G2798">
            <v>13.3</v>
          </cell>
        </row>
        <row r="2799">
          <cell r="B2799" t="str">
            <v>pega</v>
          </cell>
          <cell r="C2799" t="str">
            <v>PEGAMENTO PVC</v>
          </cell>
          <cell r="D2799" t="str">
            <v>gln</v>
          </cell>
          <cell r="E2799">
            <v>3.0000000000000001E-3</v>
          </cell>
          <cell r="F2799">
            <v>1000</v>
          </cell>
          <cell r="G2799">
            <v>3</v>
          </cell>
        </row>
        <row r="2801">
          <cell r="B2801" t="str">
            <v>No</v>
          </cell>
          <cell r="C2801" t="str">
            <v>Descripción</v>
          </cell>
          <cell r="D2801" t="str">
            <v>Unidad</v>
          </cell>
          <cell r="E2801" t="str">
            <v>Cantidad</v>
          </cell>
          <cell r="F2801" t="str">
            <v>Precio Unitario</v>
          </cell>
          <cell r="G2801" t="str">
            <v>Sub-Total</v>
          </cell>
          <cell r="H2801" t="str">
            <v>Total</v>
          </cell>
        </row>
        <row r="2802">
          <cell r="B2802" t="str">
            <v>Mano de Obra</v>
          </cell>
          <cell r="H2802">
            <v>48</v>
          </cell>
        </row>
        <row r="2803">
          <cell r="B2803" t="str">
            <v>fonta</v>
          </cell>
          <cell r="C2803" t="str">
            <v>FONTANERO</v>
          </cell>
          <cell r="D2803" t="str">
            <v>jor</v>
          </cell>
          <cell r="E2803">
            <v>0.08</v>
          </cell>
          <cell r="F2803">
            <v>350</v>
          </cell>
          <cell r="G2803">
            <v>28</v>
          </cell>
        </row>
        <row r="2804">
          <cell r="B2804" t="str">
            <v>ayu</v>
          </cell>
          <cell r="C2804" t="str">
            <v>AYUDANTE</v>
          </cell>
          <cell r="D2804" t="str">
            <v>jor</v>
          </cell>
          <cell r="E2804">
            <v>0.08</v>
          </cell>
          <cell r="F2804">
            <v>250</v>
          </cell>
          <cell r="G2804">
            <v>20</v>
          </cell>
        </row>
        <row r="2806">
          <cell r="B2806" t="str">
            <v>No</v>
          </cell>
          <cell r="C2806" t="str">
            <v>Descripción</v>
          </cell>
          <cell r="D2806" t="str">
            <v>Unidad</v>
          </cell>
          <cell r="E2806" t="str">
            <v>Cantidad</v>
          </cell>
          <cell r="F2806" t="str">
            <v>Precio Unitario</v>
          </cell>
          <cell r="G2806" t="str">
            <v>Sub-Total</v>
          </cell>
          <cell r="H2806" t="str">
            <v>Total</v>
          </cell>
        </row>
        <row r="2807">
          <cell r="B2807" t="str">
            <v>Herramienta y Maquinaria</v>
          </cell>
          <cell r="H2807">
            <v>2.4000000000000004</v>
          </cell>
        </row>
        <row r="2808">
          <cell r="B2808" t="str">
            <v>HM</v>
          </cell>
          <cell r="C2808" t="str">
            <v>Herramienta menor</v>
          </cell>
          <cell r="D2808" t="str">
            <v>%</v>
          </cell>
          <cell r="E2808">
            <v>0.05</v>
          </cell>
          <cell r="F2808">
            <v>48</v>
          </cell>
          <cell r="G2808">
            <v>2.4000000000000004</v>
          </cell>
        </row>
        <row r="2810">
          <cell r="F2810" t="str">
            <v>TOTALES</v>
          </cell>
          <cell r="H2810">
            <v>66.7</v>
          </cell>
        </row>
        <row r="2814">
          <cell r="B2814">
            <v>20.050000000000008</v>
          </cell>
          <cell r="C2814" t="str">
            <v>Anclaje para tub y accesorios</v>
          </cell>
          <cell r="E2814">
            <v>1</v>
          </cell>
          <cell r="F2814" t="str">
            <v>unidad</v>
          </cell>
          <cell r="G2814">
            <v>104.1</v>
          </cell>
        </row>
        <row r="2816">
          <cell r="B2816" t="str">
            <v>No</v>
          </cell>
          <cell r="C2816" t="str">
            <v>Descripción</v>
          </cell>
          <cell r="D2816" t="str">
            <v>Unidad</v>
          </cell>
          <cell r="E2816" t="str">
            <v>Cantidad</v>
          </cell>
          <cell r="F2816" t="str">
            <v>Precio Unitario</v>
          </cell>
          <cell r="G2816" t="str">
            <v>Sub-Total</v>
          </cell>
          <cell r="H2816" t="str">
            <v>Total</v>
          </cell>
        </row>
        <row r="2817">
          <cell r="B2817" t="str">
            <v>Materiales</v>
          </cell>
          <cell r="H2817">
            <v>60</v>
          </cell>
        </row>
        <row r="2818">
          <cell r="C2818" t="str">
            <v>ANCLAJE</v>
          </cell>
          <cell r="D2818" t="str">
            <v>und</v>
          </cell>
          <cell r="E2818">
            <v>1</v>
          </cell>
          <cell r="F2818">
            <v>60</v>
          </cell>
          <cell r="G2818">
            <v>60</v>
          </cell>
        </row>
        <row r="2820">
          <cell r="B2820" t="str">
            <v>No</v>
          </cell>
          <cell r="C2820" t="str">
            <v>Descripción</v>
          </cell>
          <cell r="D2820" t="str">
            <v>Unidad</v>
          </cell>
          <cell r="E2820" t="str">
            <v>Cantidad</v>
          </cell>
          <cell r="F2820" t="str">
            <v>Precio Unitario</v>
          </cell>
          <cell r="G2820" t="str">
            <v>Sub-Total</v>
          </cell>
          <cell r="H2820" t="str">
            <v>Total</v>
          </cell>
        </row>
        <row r="2821">
          <cell r="B2821" t="str">
            <v>Mano de Obra</v>
          </cell>
          <cell r="H2821">
            <v>42</v>
          </cell>
        </row>
        <row r="2822">
          <cell r="B2822" t="str">
            <v>fonta</v>
          </cell>
          <cell r="C2822" t="str">
            <v>FONTANERO</v>
          </cell>
          <cell r="D2822" t="str">
            <v>jor</v>
          </cell>
          <cell r="E2822">
            <v>7.0000000000000007E-2</v>
          </cell>
          <cell r="F2822">
            <v>350</v>
          </cell>
          <cell r="G2822">
            <v>24.5</v>
          </cell>
        </row>
        <row r="2823">
          <cell r="B2823" t="str">
            <v>ayu</v>
          </cell>
          <cell r="C2823" t="str">
            <v>AYUDANTE</v>
          </cell>
          <cell r="D2823" t="str">
            <v>jor</v>
          </cell>
          <cell r="E2823">
            <v>7.0000000000000007E-2</v>
          </cell>
          <cell r="F2823">
            <v>250</v>
          </cell>
          <cell r="G2823">
            <v>17.5</v>
          </cell>
        </row>
        <row r="2825">
          <cell r="B2825" t="str">
            <v>No</v>
          </cell>
          <cell r="C2825" t="str">
            <v>Descripción</v>
          </cell>
          <cell r="D2825" t="str">
            <v>Unidad</v>
          </cell>
          <cell r="E2825" t="str">
            <v>Cantidad</v>
          </cell>
          <cell r="F2825" t="str">
            <v>Precio Unitario</v>
          </cell>
          <cell r="G2825" t="str">
            <v>Sub-Total</v>
          </cell>
          <cell r="H2825" t="str">
            <v>Total</v>
          </cell>
        </row>
        <row r="2826">
          <cell r="B2826" t="str">
            <v>Herramienta y Maquinaria</v>
          </cell>
          <cell r="H2826">
            <v>2.1</v>
          </cell>
        </row>
        <row r="2827">
          <cell r="B2827" t="str">
            <v>HM</v>
          </cell>
          <cell r="C2827" t="str">
            <v>Herramienta menor</v>
          </cell>
          <cell r="D2827" t="str">
            <v>%</v>
          </cell>
          <cell r="E2827">
            <v>0.05</v>
          </cell>
          <cell r="F2827">
            <v>42</v>
          </cell>
          <cell r="G2827">
            <v>2.1</v>
          </cell>
        </row>
        <row r="2829">
          <cell r="F2829" t="str">
            <v>TOTALES</v>
          </cell>
          <cell r="H2829">
            <v>104.1</v>
          </cell>
        </row>
        <row r="2833">
          <cell r="B2833">
            <v>21.01</v>
          </cell>
          <cell r="C2833" t="str">
            <v>Suministro e instalación de tub pvc SDR32.5 6´´ ASTM 2241</v>
          </cell>
          <cell r="E2833">
            <v>1</v>
          </cell>
          <cell r="F2833" t="str">
            <v>ml</v>
          </cell>
          <cell r="G2833">
            <v>174.91</v>
          </cell>
        </row>
        <row r="2835">
          <cell r="B2835" t="str">
            <v>No</v>
          </cell>
          <cell r="C2835" t="str">
            <v>Descripción</v>
          </cell>
          <cell r="D2835" t="str">
            <v>Unidad</v>
          </cell>
          <cell r="E2835" t="str">
            <v>Cantidad</v>
          </cell>
          <cell r="F2835" t="str">
            <v>Precio Unitario</v>
          </cell>
          <cell r="G2835" t="str">
            <v>Sub-Total</v>
          </cell>
          <cell r="H2835" t="str">
            <v>Total</v>
          </cell>
        </row>
        <row r="2836">
          <cell r="B2836" t="str">
            <v>Materiales</v>
          </cell>
          <cell r="H2836">
            <v>99.31</v>
          </cell>
        </row>
        <row r="2837">
          <cell r="B2837" t="str">
            <v>pvc6</v>
          </cell>
          <cell r="C2837" t="str">
            <v>TUBO DE PVC 6" DRENAJE</v>
          </cell>
          <cell r="D2837" t="str">
            <v>lance</v>
          </cell>
          <cell r="E2837">
            <v>0.17</v>
          </cell>
          <cell r="F2837">
            <v>554.78</v>
          </cell>
          <cell r="G2837">
            <v>94.31</v>
          </cell>
        </row>
        <row r="2838">
          <cell r="B2838" t="str">
            <v>pega</v>
          </cell>
          <cell r="C2838" t="str">
            <v>PEGAMENTO PVC</v>
          </cell>
          <cell r="D2838" t="str">
            <v>gln</v>
          </cell>
          <cell r="E2838">
            <v>5.0000000000000001E-3</v>
          </cell>
          <cell r="F2838">
            <v>1000</v>
          </cell>
          <cell r="G2838">
            <v>5</v>
          </cell>
        </row>
        <row r="2840">
          <cell r="B2840" t="str">
            <v>No</v>
          </cell>
          <cell r="C2840" t="str">
            <v>Descripción</v>
          </cell>
          <cell r="D2840" t="str">
            <v>Unidad</v>
          </cell>
          <cell r="E2840" t="str">
            <v>Cantidad</v>
          </cell>
          <cell r="F2840" t="str">
            <v>Precio Unitario</v>
          </cell>
          <cell r="G2840" t="str">
            <v>Sub-Total</v>
          </cell>
          <cell r="H2840" t="str">
            <v>Total</v>
          </cell>
        </row>
        <row r="2841">
          <cell r="B2841" t="str">
            <v>Mano de Obra</v>
          </cell>
          <cell r="H2841">
            <v>72</v>
          </cell>
        </row>
        <row r="2842">
          <cell r="B2842" t="str">
            <v>fonta</v>
          </cell>
          <cell r="C2842" t="str">
            <v>FONTANERO</v>
          </cell>
          <cell r="D2842" t="str">
            <v>jor</v>
          </cell>
          <cell r="E2842">
            <v>0.12</v>
          </cell>
          <cell r="F2842">
            <v>350</v>
          </cell>
          <cell r="G2842">
            <v>42</v>
          </cell>
        </row>
        <row r="2843">
          <cell r="B2843" t="str">
            <v>ayu</v>
          </cell>
          <cell r="C2843" t="str">
            <v>AYUDANTE</v>
          </cell>
          <cell r="D2843" t="str">
            <v>jor</v>
          </cell>
          <cell r="E2843">
            <v>0.12</v>
          </cell>
          <cell r="F2843">
            <v>250</v>
          </cell>
          <cell r="G2843">
            <v>30</v>
          </cell>
        </row>
        <row r="2845">
          <cell r="B2845" t="str">
            <v>No</v>
          </cell>
          <cell r="C2845" t="str">
            <v>Descripción</v>
          </cell>
          <cell r="D2845" t="str">
            <v>Unidad</v>
          </cell>
          <cell r="E2845" t="str">
            <v>Cantidad</v>
          </cell>
          <cell r="F2845" t="str">
            <v>Precio Unitario</v>
          </cell>
          <cell r="G2845" t="str">
            <v>Sub-Total</v>
          </cell>
          <cell r="H2845" t="str">
            <v>Total</v>
          </cell>
        </row>
        <row r="2846">
          <cell r="B2846" t="str">
            <v>Herramienta y Maquinaria</v>
          </cell>
          <cell r="H2846">
            <v>3.6</v>
          </cell>
        </row>
        <row r="2847">
          <cell r="B2847" t="str">
            <v>HM</v>
          </cell>
          <cell r="C2847" t="str">
            <v>Herramienta menor</v>
          </cell>
          <cell r="D2847" t="str">
            <v>%</v>
          </cell>
          <cell r="E2847">
            <v>0.05</v>
          </cell>
          <cell r="F2847">
            <v>72</v>
          </cell>
          <cell r="G2847">
            <v>3.6</v>
          </cell>
        </row>
        <row r="2849">
          <cell r="F2849" t="str">
            <v>TOTALES</v>
          </cell>
          <cell r="H2849">
            <v>174.91</v>
          </cell>
        </row>
        <row r="2853">
          <cell r="B2853">
            <v>21.020000000000003</v>
          </cell>
          <cell r="C2853" t="str">
            <v>Suministro e instalación de tub pvc SDR32.5 8´´ ASTM 2241</v>
          </cell>
          <cell r="E2853">
            <v>1</v>
          </cell>
          <cell r="F2853" t="str">
            <v>ml</v>
          </cell>
          <cell r="G2853">
            <v>374.5</v>
          </cell>
        </row>
        <row r="2855">
          <cell r="B2855" t="str">
            <v>No</v>
          </cell>
          <cell r="C2855" t="str">
            <v>Descripción</v>
          </cell>
          <cell r="D2855" t="str">
            <v>Unidad</v>
          </cell>
          <cell r="E2855" t="str">
            <v>Cantidad</v>
          </cell>
          <cell r="F2855" t="str">
            <v>Precio Unitario</v>
          </cell>
          <cell r="G2855" t="str">
            <v>Sub-Total</v>
          </cell>
          <cell r="H2855" t="str">
            <v>Total</v>
          </cell>
        </row>
        <row r="2856">
          <cell r="B2856" t="str">
            <v>Materiales</v>
          </cell>
          <cell r="H2856">
            <v>280</v>
          </cell>
        </row>
        <row r="2857">
          <cell r="B2857" t="str">
            <v>pvc8</v>
          </cell>
          <cell r="C2857" t="str">
            <v>TUBO DE PVC 8"</v>
          </cell>
          <cell r="D2857" t="str">
            <v>lance</v>
          </cell>
          <cell r="E2857">
            <v>0.17</v>
          </cell>
          <cell r="F2857">
            <v>1600</v>
          </cell>
          <cell r="G2857">
            <v>272</v>
          </cell>
        </row>
        <row r="2858">
          <cell r="B2858" t="str">
            <v>pega</v>
          </cell>
          <cell r="C2858" t="str">
            <v>PEGAMENTO PVC</v>
          </cell>
          <cell r="D2858" t="str">
            <v>gln</v>
          </cell>
          <cell r="E2858">
            <v>8.0000000000000002E-3</v>
          </cell>
          <cell r="F2858">
            <v>1000</v>
          </cell>
          <cell r="G2858">
            <v>8</v>
          </cell>
        </row>
        <row r="2860">
          <cell r="B2860" t="str">
            <v>No</v>
          </cell>
          <cell r="C2860" t="str">
            <v>Descripción</v>
          </cell>
          <cell r="D2860" t="str">
            <v>Unidad</v>
          </cell>
          <cell r="E2860" t="str">
            <v>Cantidad</v>
          </cell>
          <cell r="F2860" t="str">
            <v>Precio Unitario</v>
          </cell>
          <cell r="G2860" t="str">
            <v>Sub-Total</v>
          </cell>
          <cell r="H2860" t="str">
            <v>Total</v>
          </cell>
        </row>
        <row r="2861">
          <cell r="B2861" t="str">
            <v>Mano de Obra</v>
          </cell>
          <cell r="H2861">
            <v>90</v>
          </cell>
        </row>
        <row r="2862">
          <cell r="B2862" t="str">
            <v>fonta</v>
          </cell>
          <cell r="C2862" t="str">
            <v>FONTANERO</v>
          </cell>
          <cell r="D2862" t="str">
            <v>jor</v>
          </cell>
          <cell r="E2862">
            <v>0.15</v>
          </cell>
          <cell r="F2862">
            <v>350</v>
          </cell>
          <cell r="G2862">
            <v>52.5</v>
          </cell>
        </row>
        <row r="2863">
          <cell r="B2863" t="str">
            <v>ayu</v>
          </cell>
          <cell r="C2863" t="str">
            <v>AYUDANTE</v>
          </cell>
          <cell r="D2863" t="str">
            <v>jor</v>
          </cell>
          <cell r="E2863">
            <v>0.15</v>
          </cell>
          <cell r="F2863">
            <v>250</v>
          </cell>
          <cell r="G2863">
            <v>37.5</v>
          </cell>
        </row>
        <row r="2865">
          <cell r="B2865" t="str">
            <v>No</v>
          </cell>
          <cell r="C2865" t="str">
            <v>Descripción</v>
          </cell>
          <cell r="D2865" t="str">
            <v>Unidad</v>
          </cell>
          <cell r="E2865" t="str">
            <v>Cantidad</v>
          </cell>
          <cell r="F2865" t="str">
            <v>Precio Unitario</v>
          </cell>
          <cell r="G2865" t="str">
            <v>Sub-Total</v>
          </cell>
          <cell r="H2865" t="str">
            <v>Total</v>
          </cell>
        </row>
        <row r="2866">
          <cell r="B2866" t="str">
            <v>Herramienta y Maquinaria</v>
          </cell>
          <cell r="H2866">
            <v>4.5</v>
          </cell>
        </row>
        <row r="2867">
          <cell r="B2867" t="str">
            <v>HM</v>
          </cell>
          <cell r="C2867" t="str">
            <v>Herramienta menor</v>
          </cell>
          <cell r="D2867" t="str">
            <v>%</v>
          </cell>
          <cell r="E2867">
            <v>0.05</v>
          </cell>
          <cell r="F2867">
            <v>90</v>
          </cell>
          <cell r="G2867">
            <v>4.5</v>
          </cell>
        </row>
        <row r="2869">
          <cell r="F2869" t="str">
            <v>TOTALES</v>
          </cell>
          <cell r="H2869">
            <v>374.5</v>
          </cell>
        </row>
        <row r="2873">
          <cell r="B2873">
            <v>21.030000000000005</v>
          </cell>
          <cell r="C2873" t="str">
            <v>Suministro e instalación de tub pvc SDR32.5 4´´ ASTM 2241</v>
          </cell>
          <cell r="E2873">
            <v>1</v>
          </cell>
          <cell r="F2873" t="str">
            <v>ml</v>
          </cell>
          <cell r="G2873">
            <v>108.6</v>
          </cell>
        </row>
        <row r="2875">
          <cell r="B2875" t="str">
            <v>No</v>
          </cell>
          <cell r="C2875" t="str">
            <v>Descripción</v>
          </cell>
          <cell r="D2875" t="str">
            <v>Unidad</v>
          </cell>
          <cell r="E2875" t="str">
            <v>Cantidad</v>
          </cell>
          <cell r="F2875" t="str">
            <v>Precio Unitario</v>
          </cell>
          <cell r="G2875" t="str">
            <v>Sub-Total</v>
          </cell>
          <cell r="H2875" t="str">
            <v>Total</v>
          </cell>
        </row>
        <row r="2876">
          <cell r="B2876" t="str">
            <v>Materiales</v>
          </cell>
          <cell r="H2876">
            <v>39.299999999999997</v>
          </cell>
        </row>
        <row r="2877">
          <cell r="B2877" t="str">
            <v>pvc4</v>
          </cell>
          <cell r="C2877" t="str">
            <v>TUBO DE PVC 4" DRENAJE</v>
          </cell>
          <cell r="D2877" t="str">
            <v>lance</v>
          </cell>
          <cell r="E2877">
            <v>0.17</v>
          </cell>
          <cell r="F2877">
            <v>201.74</v>
          </cell>
          <cell r="G2877">
            <v>34.299999999999997</v>
          </cell>
        </row>
        <row r="2878">
          <cell r="B2878" t="str">
            <v>pega</v>
          </cell>
          <cell r="C2878" t="str">
            <v>PEGAMENTO PVC</v>
          </cell>
          <cell r="D2878" t="str">
            <v>gln</v>
          </cell>
          <cell r="E2878">
            <v>5.0000000000000001E-3</v>
          </cell>
          <cell r="F2878">
            <v>1000</v>
          </cell>
          <cell r="G2878">
            <v>5</v>
          </cell>
        </row>
        <row r="2880">
          <cell r="B2880" t="str">
            <v>No</v>
          </cell>
          <cell r="C2880" t="str">
            <v>Descripción</v>
          </cell>
          <cell r="D2880" t="str">
            <v>Unidad</v>
          </cell>
          <cell r="E2880" t="str">
            <v>Cantidad</v>
          </cell>
          <cell r="F2880" t="str">
            <v>Precio Unitario</v>
          </cell>
          <cell r="G2880" t="str">
            <v>Sub-Total</v>
          </cell>
          <cell r="H2880" t="str">
            <v>Total</v>
          </cell>
        </row>
        <row r="2881">
          <cell r="B2881" t="str">
            <v>Mano de Obra</v>
          </cell>
          <cell r="H2881">
            <v>66</v>
          </cell>
        </row>
        <row r="2882">
          <cell r="B2882" t="str">
            <v>fonta</v>
          </cell>
          <cell r="C2882" t="str">
            <v>FONTANERO</v>
          </cell>
          <cell r="D2882" t="str">
            <v>jor</v>
          </cell>
          <cell r="E2882">
            <v>0.11</v>
          </cell>
          <cell r="F2882">
            <v>350</v>
          </cell>
          <cell r="G2882">
            <v>38.5</v>
          </cell>
        </row>
        <row r="2883">
          <cell r="B2883" t="str">
            <v>ayu</v>
          </cell>
          <cell r="C2883" t="str">
            <v>AYUDANTE</v>
          </cell>
          <cell r="D2883" t="str">
            <v>jor</v>
          </cell>
          <cell r="E2883">
            <v>0.11</v>
          </cell>
          <cell r="F2883">
            <v>250</v>
          </cell>
          <cell r="G2883">
            <v>27.5</v>
          </cell>
        </row>
        <row r="2885">
          <cell r="B2885" t="str">
            <v>No</v>
          </cell>
          <cell r="C2885" t="str">
            <v>Descripción</v>
          </cell>
          <cell r="D2885" t="str">
            <v>Unidad</v>
          </cell>
          <cell r="E2885" t="str">
            <v>Cantidad</v>
          </cell>
          <cell r="F2885" t="str">
            <v>Precio Unitario</v>
          </cell>
          <cell r="G2885" t="str">
            <v>Sub-Total</v>
          </cell>
          <cell r="H2885" t="str">
            <v>Total</v>
          </cell>
        </row>
        <row r="2886">
          <cell r="B2886" t="str">
            <v>Herramienta y Maquinaria</v>
          </cell>
          <cell r="H2886">
            <v>3.3000000000000003</v>
          </cell>
        </row>
        <row r="2887">
          <cell r="B2887" t="str">
            <v>HM</v>
          </cell>
          <cell r="C2887" t="str">
            <v>Herramienta menor</v>
          </cell>
          <cell r="D2887" t="str">
            <v>%</v>
          </cell>
          <cell r="E2887">
            <v>0.05</v>
          </cell>
          <cell r="F2887">
            <v>66</v>
          </cell>
          <cell r="G2887">
            <v>3.3000000000000003</v>
          </cell>
        </row>
        <row r="2889">
          <cell r="F2889" t="str">
            <v>TOTALES</v>
          </cell>
          <cell r="H2889">
            <v>108.6</v>
          </cell>
        </row>
        <row r="2893">
          <cell r="B2893">
            <v>21.040000000000006</v>
          </cell>
          <cell r="C2893" t="str">
            <v>Suministro e instalación de tub pvc SDR32.5 3´´ ASTM 2241</v>
          </cell>
          <cell r="E2893">
            <v>1</v>
          </cell>
          <cell r="F2893" t="str">
            <v>ml</v>
          </cell>
          <cell r="G2893">
            <v>148.6</v>
          </cell>
        </row>
        <row r="2895">
          <cell r="B2895" t="str">
            <v>No</v>
          </cell>
          <cell r="C2895" t="str">
            <v>Descripción</v>
          </cell>
          <cell r="D2895" t="str">
            <v>Unidad</v>
          </cell>
          <cell r="E2895" t="str">
            <v>Cantidad</v>
          </cell>
          <cell r="F2895" t="str">
            <v>Precio Unitario</v>
          </cell>
          <cell r="G2895" t="str">
            <v>Sub-Total</v>
          </cell>
          <cell r="H2895" t="str">
            <v>Total</v>
          </cell>
        </row>
        <row r="2896">
          <cell r="B2896" t="str">
            <v>Materiales</v>
          </cell>
          <cell r="H2896">
            <v>85.6</v>
          </cell>
        </row>
        <row r="2897">
          <cell r="B2897" t="str">
            <v>pvc3</v>
          </cell>
          <cell r="C2897" t="str">
            <v>TUBO DE PVC 3"</v>
          </cell>
          <cell r="D2897" t="str">
            <v>lance</v>
          </cell>
          <cell r="E2897">
            <v>0.17</v>
          </cell>
          <cell r="F2897">
            <v>480</v>
          </cell>
          <cell r="G2897">
            <v>81.599999999999994</v>
          </cell>
        </row>
        <row r="2898">
          <cell r="B2898" t="str">
            <v>pega</v>
          </cell>
          <cell r="C2898" t="str">
            <v>PEGAMENTO PVC</v>
          </cell>
          <cell r="D2898" t="str">
            <v>gln</v>
          </cell>
          <cell r="E2898">
            <v>4.0000000000000001E-3</v>
          </cell>
          <cell r="F2898">
            <v>1000</v>
          </cell>
          <cell r="G2898">
            <v>4</v>
          </cell>
        </row>
        <row r="2900">
          <cell r="B2900" t="str">
            <v>No</v>
          </cell>
          <cell r="C2900" t="str">
            <v>Descripción</v>
          </cell>
          <cell r="D2900" t="str">
            <v>Unidad</v>
          </cell>
          <cell r="E2900" t="str">
            <v>Cantidad</v>
          </cell>
          <cell r="F2900" t="str">
            <v>Precio Unitario</v>
          </cell>
          <cell r="G2900" t="str">
            <v>Sub-Total</v>
          </cell>
          <cell r="H2900" t="str">
            <v>Total</v>
          </cell>
        </row>
        <row r="2901">
          <cell r="B2901" t="str">
            <v>Mano de Obra</v>
          </cell>
          <cell r="H2901">
            <v>60</v>
          </cell>
        </row>
        <row r="2902">
          <cell r="B2902" t="str">
            <v>fonta</v>
          </cell>
          <cell r="C2902" t="str">
            <v>FONTANERO</v>
          </cell>
          <cell r="D2902" t="str">
            <v>jor</v>
          </cell>
          <cell r="E2902">
            <v>0.1</v>
          </cell>
          <cell r="F2902">
            <v>350</v>
          </cell>
          <cell r="G2902">
            <v>35</v>
          </cell>
        </row>
        <row r="2903">
          <cell r="B2903" t="str">
            <v>ayu</v>
          </cell>
          <cell r="C2903" t="str">
            <v>AYUDANTE</v>
          </cell>
          <cell r="D2903" t="str">
            <v>jor</v>
          </cell>
          <cell r="E2903">
            <v>0.1</v>
          </cell>
          <cell r="F2903">
            <v>250</v>
          </cell>
          <cell r="G2903">
            <v>25</v>
          </cell>
        </row>
        <row r="2905">
          <cell r="B2905" t="str">
            <v>No</v>
          </cell>
          <cell r="C2905" t="str">
            <v>Descripción</v>
          </cell>
          <cell r="D2905" t="str">
            <v>Unidad</v>
          </cell>
          <cell r="E2905" t="str">
            <v>Cantidad</v>
          </cell>
          <cell r="F2905" t="str">
            <v>Precio Unitario</v>
          </cell>
          <cell r="G2905" t="str">
            <v>Sub-Total</v>
          </cell>
          <cell r="H2905" t="str">
            <v>Total</v>
          </cell>
        </row>
        <row r="2906">
          <cell r="B2906" t="str">
            <v>Herramienta y Maquinaria</v>
          </cell>
          <cell r="H2906">
            <v>3</v>
          </cell>
        </row>
        <row r="2907">
          <cell r="B2907" t="str">
            <v>HM</v>
          </cell>
          <cell r="C2907" t="str">
            <v>Herramienta menor</v>
          </cell>
          <cell r="D2907" t="str">
            <v>%</v>
          </cell>
          <cell r="E2907">
            <v>0.05</v>
          </cell>
          <cell r="F2907">
            <v>60</v>
          </cell>
          <cell r="G2907">
            <v>3</v>
          </cell>
        </row>
        <row r="2909">
          <cell r="F2909" t="str">
            <v>TOTALES</v>
          </cell>
          <cell r="H2909">
            <v>148.6</v>
          </cell>
        </row>
        <row r="2913">
          <cell r="B2913">
            <v>21.060000000000009</v>
          </cell>
          <cell r="C2913" t="str">
            <v>Anclaje para tub y accesorios</v>
          </cell>
          <cell r="E2913">
            <v>1</v>
          </cell>
          <cell r="F2913" t="str">
            <v>unidad</v>
          </cell>
          <cell r="G2913">
            <v>133</v>
          </cell>
        </row>
        <row r="2915">
          <cell r="B2915" t="str">
            <v>No</v>
          </cell>
          <cell r="C2915" t="str">
            <v>Descripción</v>
          </cell>
          <cell r="D2915" t="str">
            <v>Unidad</v>
          </cell>
          <cell r="E2915" t="str">
            <v>Cantidad</v>
          </cell>
          <cell r="F2915" t="str">
            <v>Precio Unitario</v>
          </cell>
          <cell r="G2915" t="str">
            <v>Sub-Total</v>
          </cell>
          <cell r="H2915" t="str">
            <v>Total</v>
          </cell>
        </row>
        <row r="2916">
          <cell r="B2916" t="str">
            <v>Materiales</v>
          </cell>
          <cell r="H2916">
            <v>70</v>
          </cell>
        </row>
        <row r="2917">
          <cell r="C2917" t="str">
            <v>ANCLAJE</v>
          </cell>
          <cell r="D2917" t="str">
            <v>und</v>
          </cell>
          <cell r="E2917">
            <v>1</v>
          </cell>
          <cell r="F2917">
            <v>70</v>
          </cell>
          <cell r="G2917">
            <v>70</v>
          </cell>
        </row>
        <row r="2919">
          <cell r="B2919" t="str">
            <v>No</v>
          </cell>
          <cell r="C2919" t="str">
            <v>Descripción</v>
          </cell>
          <cell r="D2919" t="str">
            <v>Unidad</v>
          </cell>
          <cell r="E2919" t="str">
            <v>Cantidad</v>
          </cell>
          <cell r="F2919" t="str">
            <v>Precio Unitario</v>
          </cell>
          <cell r="G2919" t="str">
            <v>Sub-Total</v>
          </cell>
          <cell r="H2919" t="str">
            <v>Total</v>
          </cell>
        </row>
        <row r="2920">
          <cell r="B2920" t="str">
            <v>Mano de Obra</v>
          </cell>
          <cell r="H2920">
            <v>60</v>
          </cell>
        </row>
        <row r="2921">
          <cell r="B2921" t="str">
            <v>fonta</v>
          </cell>
          <cell r="C2921" t="str">
            <v>FONTANERO</v>
          </cell>
          <cell r="D2921" t="str">
            <v>jor</v>
          </cell>
          <cell r="E2921">
            <v>0.1</v>
          </cell>
          <cell r="F2921">
            <v>350</v>
          </cell>
          <cell r="G2921">
            <v>35</v>
          </cell>
        </row>
        <row r="2922">
          <cell r="B2922" t="str">
            <v>ayu</v>
          </cell>
          <cell r="C2922" t="str">
            <v>AYUDANTE</v>
          </cell>
          <cell r="D2922" t="str">
            <v>jor</v>
          </cell>
          <cell r="E2922">
            <v>0.1</v>
          </cell>
          <cell r="F2922">
            <v>250</v>
          </cell>
          <cell r="G2922">
            <v>25</v>
          </cell>
        </row>
        <row r="2924">
          <cell r="B2924" t="str">
            <v>No</v>
          </cell>
          <cell r="C2924" t="str">
            <v>Descripción</v>
          </cell>
          <cell r="D2924" t="str">
            <v>Unidad</v>
          </cell>
          <cell r="E2924" t="str">
            <v>Cantidad</v>
          </cell>
          <cell r="F2924" t="str">
            <v>Precio Unitario</v>
          </cell>
          <cell r="G2924" t="str">
            <v>Sub-Total</v>
          </cell>
          <cell r="H2924" t="str">
            <v>Total</v>
          </cell>
        </row>
        <row r="2925">
          <cell r="B2925" t="str">
            <v>Herramienta y Maquinaria</v>
          </cell>
          <cell r="H2925">
            <v>3</v>
          </cell>
        </row>
        <row r="2926">
          <cell r="B2926" t="str">
            <v>HM</v>
          </cell>
          <cell r="C2926" t="str">
            <v>Herramienta menor</v>
          </cell>
          <cell r="D2926" t="str">
            <v>%</v>
          </cell>
          <cell r="E2926">
            <v>0.05</v>
          </cell>
          <cell r="F2926">
            <v>60</v>
          </cell>
          <cell r="G2926">
            <v>3</v>
          </cell>
        </row>
        <row r="2928">
          <cell r="F2928" t="str">
            <v>TOTALES</v>
          </cell>
          <cell r="H2928">
            <v>133</v>
          </cell>
        </row>
        <row r="2932">
          <cell r="B2932">
            <v>22.01</v>
          </cell>
          <cell r="C2932" t="str">
            <v>Tub. HG "  SCH 40</v>
          </cell>
          <cell r="E2932">
            <v>1</v>
          </cell>
          <cell r="F2932" t="str">
            <v>ml</v>
          </cell>
          <cell r="G2932">
            <v>287.8</v>
          </cell>
        </row>
        <row r="2934">
          <cell r="B2934" t="str">
            <v>No</v>
          </cell>
          <cell r="C2934" t="str">
            <v>Descripción</v>
          </cell>
          <cell r="D2934" t="str">
            <v>Unidad</v>
          </cell>
          <cell r="E2934" t="str">
            <v>Cantidad</v>
          </cell>
          <cell r="F2934" t="str">
            <v>Precio Unitario</v>
          </cell>
          <cell r="G2934" t="str">
            <v>Sub-Total</v>
          </cell>
          <cell r="H2934" t="str">
            <v>Total</v>
          </cell>
        </row>
        <row r="2935">
          <cell r="B2935" t="str">
            <v>Materiales</v>
          </cell>
          <cell r="H2935">
            <v>187</v>
          </cell>
        </row>
        <row r="2936">
          <cell r="C2936" t="str">
            <v>TUBO DE HG/40</v>
          </cell>
          <cell r="D2936" t="str">
            <v>lance</v>
          </cell>
          <cell r="E2936">
            <v>0.17</v>
          </cell>
          <cell r="F2936">
            <v>1100</v>
          </cell>
          <cell r="G2936">
            <v>187</v>
          </cell>
        </row>
        <row r="2938">
          <cell r="B2938" t="str">
            <v>No</v>
          </cell>
          <cell r="C2938" t="str">
            <v>Descripción</v>
          </cell>
          <cell r="D2938" t="str">
            <v>Unidad</v>
          </cell>
          <cell r="E2938" t="str">
            <v>Cantidad</v>
          </cell>
          <cell r="F2938" t="str">
            <v>Precio Unitario</v>
          </cell>
          <cell r="G2938" t="str">
            <v>Sub-Total</v>
          </cell>
          <cell r="H2938" t="str">
            <v>Total</v>
          </cell>
        </row>
        <row r="2939">
          <cell r="B2939" t="str">
            <v>Mano de Obra</v>
          </cell>
          <cell r="H2939">
            <v>96</v>
          </cell>
        </row>
        <row r="2940">
          <cell r="B2940" t="str">
            <v>fonta</v>
          </cell>
          <cell r="C2940" t="str">
            <v>FONTANERO</v>
          </cell>
          <cell r="D2940" t="str">
            <v>jor</v>
          </cell>
          <cell r="E2940">
            <v>0.16</v>
          </cell>
          <cell r="F2940">
            <v>350</v>
          </cell>
          <cell r="G2940">
            <v>56</v>
          </cell>
        </row>
        <row r="2941">
          <cell r="B2941" t="str">
            <v>ayu</v>
          </cell>
          <cell r="C2941" t="str">
            <v>AYUDANTE</v>
          </cell>
          <cell r="D2941" t="str">
            <v>jor</v>
          </cell>
          <cell r="E2941">
            <v>0.16</v>
          </cell>
          <cell r="F2941">
            <v>250</v>
          </cell>
          <cell r="G2941">
            <v>40</v>
          </cell>
        </row>
        <row r="2943">
          <cell r="B2943" t="str">
            <v>No</v>
          </cell>
          <cell r="C2943" t="str">
            <v>Descripción</v>
          </cell>
          <cell r="D2943" t="str">
            <v>Unidad</v>
          </cell>
          <cell r="E2943" t="str">
            <v>Cantidad</v>
          </cell>
          <cell r="F2943" t="str">
            <v>Precio Unitario</v>
          </cell>
          <cell r="G2943" t="str">
            <v>Sub-Total</v>
          </cell>
          <cell r="H2943" t="str">
            <v>Total</v>
          </cell>
        </row>
        <row r="2944">
          <cell r="B2944" t="str">
            <v>Herramienta y Maquinaria</v>
          </cell>
          <cell r="H2944">
            <v>4.8000000000000007</v>
          </cell>
        </row>
        <row r="2945">
          <cell r="B2945" t="str">
            <v>HM</v>
          </cell>
          <cell r="C2945" t="str">
            <v>Herramienta menor</v>
          </cell>
          <cell r="D2945" t="str">
            <v>%</v>
          </cell>
          <cell r="E2945">
            <v>0.05</v>
          </cell>
          <cell r="F2945">
            <v>96</v>
          </cell>
          <cell r="G2945">
            <v>4.8000000000000007</v>
          </cell>
        </row>
        <row r="2947">
          <cell r="F2947" t="str">
            <v>TOTALES</v>
          </cell>
          <cell r="H2947">
            <v>287.8</v>
          </cell>
        </row>
        <row r="2951">
          <cell r="B2951">
            <v>22.030000000000005</v>
          </cell>
          <cell r="C2951" t="str">
            <v>Anclajes</v>
          </cell>
          <cell r="E2951">
            <v>1</v>
          </cell>
          <cell r="F2951" t="str">
            <v>unidad</v>
          </cell>
          <cell r="G2951">
            <v>149.30000000000001</v>
          </cell>
        </row>
        <row r="2953">
          <cell r="B2953" t="str">
            <v>No</v>
          </cell>
          <cell r="C2953" t="str">
            <v>Descripción</v>
          </cell>
          <cell r="D2953" t="str">
            <v>Unidad</v>
          </cell>
          <cell r="E2953" t="str">
            <v>Cantidad</v>
          </cell>
          <cell r="F2953" t="str">
            <v>Precio Unitario</v>
          </cell>
          <cell r="G2953" t="str">
            <v>Sub-Total</v>
          </cell>
          <cell r="H2953" t="str">
            <v>Total</v>
          </cell>
        </row>
        <row r="2954">
          <cell r="B2954" t="str">
            <v>Materiales</v>
          </cell>
          <cell r="H2954">
            <v>80</v>
          </cell>
        </row>
        <row r="2955">
          <cell r="C2955" t="str">
            <v>ANCLAJES DE HG</v>
          </cell>
          <cell r="D2955" t="str">
            <v>und</v>
          </cell>
          <cell r="E2955">
            <v>1</v>
          </cell>
          <cell r="F2955">
            <v>80</v>
          </cell>
          <cell r="G2955">
            <v>80</v>
          </cell>
        </row>
        <row r="2957">
          <cell r="B2957" t="str">
            <v>No</v>
          </cell>
          <cell r="C2957" t="str">
            <v>Descripción</v>
          </cell>
          <cell r="D2957" t="str">
            <v>Unidad</v>
          </cell>
          <cell r="E2957" t="str">
            <v>Cantidad</v>
          </cell>
          <cell r="F2957" t="str">
            <v>Precio Unitario</v>
          </cell>
          <cell r="G2957" t="str">
            <v>Sub-Total</v>
          </cell>
          <cell r="H2957" t="str">
            <v>Total</v>
          </cell>
        </row>
        <row r="2958">
          <cell r="B2958" t="str">
            <v>Mano de Obra</v>
          </cell>
          <cell r="H2958">
            <v>66</v>
          </cell>
        </row>
        <row r="2959">
          <cell r="B2959" t="str">
            <v>fonta</v>
          </cell>
          <cell r="C2959" t="str">
            <v>FONTANERO</v>
          </cell>
          <cell r="D2959" t="str">
            <v>jor</v>
          </cell>
          <cell r="E2959">
            <v>0.11</v>
          </cell>
          <cell r="F2959">
            <v>350</v>
          </cell>
          <cell r="G2959">
            <v>38.5</v>
          </cell>
        </row>
        <row r="2960">
          <cell r="B2960" t="str">
            <v>ayu</v>
          </cell>
          <cell r="C2960" t="str">
            <v>AYUDANTE</v>
          </cell>
          <cell r="D2960" t="str">
            <v>jor</v>
          </cell>
          <cell r="E2960">
            <v>0.11</v>
          </cell>
          <cell r="F2960">
            <v>250</v>
          </cell>
          <cell r="G2960">
            <v>27.5</v>
          </cell>
        </row>
        <row r="2962">
          <cell r="B2962" t="str">
            <v>No</v>
          </cell>
          <cell r="C2962" t="str">
            <v>Descripción</v>
          </cell>
          <cell r="D2962" t="str">
            <v>Unidad</v>
          </cell>
          <cell r="E2962" t="str">
            <v>Cantidad</v>
          </cell>
          <cell r="F2962" t="str">
            <v>Precio Unitario</v>
          </cell>
          <cell r="G2962" t="str">
            <v>Sub-Total</v>
          </cell>
          <cell r="H2962" t="str">
            <v>Total</v>
          </cell>
        </row>
        <row r="2963">
          <cell r="B2963" t="str">
            <v>Herramienta y Maquinaria</v>
          </cell>
          <cell r="H2963">
            <v>3.3000000000000003</v>
          </cell>
        </row>
        <row r="2964">
          <cell r="B2964" t="str">
            <v>HM</v>
          </cell>
          <cell r="C2964" t="str">
            <v>Herramienta menor</v>
          </cell>
          <cell r="D2964" t="str">
            <v>%</v>
          </cell>
          <cell r="E2964">
            <v>0.05</v>
          </cell>
          <cell r="F2964">
            <v>66</v>
          </cell>
          <cell r="G2964">
            <v>3.3000000000000003</v>
          </cell>
        </row>
        <row r="2966">
          <cell r="F2966" t="str">
            <v>TOTALES</v>
          </cell>
          <cell r="H2966">
            <v>149.30000000000001</v>
          </cell>
        </row>
        <row r="2970">
          <cell r="B2970">
            <v>22.040000000000006</v>
          </cell>
          <cell r="C2970" t="str">
            <v>Hidrante tipo bombero</v>
          </cell>
          <cell r="E2970">
            <v>1</v>
          </cell>
          <cell r="F2970" t="str">
            <v>unidad</v>
          </cell>
          <cell r="G2970">
            <v>10000</v>
          </cell>
        </row>
        <row r="2972">
          <cell r="B2972" t="str">
            <v>No</v>
          </cell>
          <cell r="C2972" t="str">
            <v>Descripción</v>
          </cell>
          <cell r="D2972" t="str">
            <v>Unidad</v>
          </cell>
          <cell r="E2972" t="str">
            <v>Cantidad</v>
          </cell>
          <cell r="F2972" t="str">
            <v>Precio Unitario</v>
          </cell>
          <cell r="G2972" t="str">
            <v>Sub-Total</v>
          </cell>
          <cell r="H2972" t="str">
            <v>Total</v>
          </cell>
        </row>
        <row r="2973">
          <cell r="B2973" t="str">
            <v>Materiales</v>
          </cell>
          <cell r="H2973">
            <v>10000</v>
          </cell>
        </row>
        <row r="2974">
          <cell r="C2974" t="str">
            <v>HIDRANTE AMERICANO TIPO BOMBERO</v>
          </cell>
          <cell r="D2974" t="str">
            <v>und</v>
          </cell>
          <cell r="E2974">
            <v>1</v>
          </cell>
          <cell r="F2974">
            <v>10000</v>
          </cell>
          <cell r="G2974">
            <v>10000</v>
          </cell>
        </row>
        <row r="2976">
          <cell r="B2976" t="str">
            <v>No</v>
          </cell>
          <cell r="C2976" t="str">
            <v>Descripción</v>
          </cell>
          <cell r="D2976" t="str">
            <v>Unidad</v>
          </cell>
          <cell r="E2976" t="str">
            <v>Cantidad</v>
          </cell>
          <cell r="F2976" t="str">
            <v>Precio Unitario</v>
          </cell>
          <cell r="G2976" t="str">
            <v>Sub-Total</v>
          </cell>
          <cell r="H2976" t="str">
            <v>Total</v>
          </cell>
        </row>
        <row r="2977">
          <cell r="B2977" t="str">
            <v>Mano de Obra</v>
          </cell>
          <cell r="H2977">
            <v>0</v>
          </cell>
        </row>
        <row r="2981">
          <cell r="B2981" t="str">
            <v>No</v>
          </cell>
          <cell r="C2981" t="str">
            <v>Descripción</v>
          </cell>
          <cell r="D2981" t="str">
            <v>Unidad</v>
          </cell>
          <cell r="E2981" t="str">
            <v>Cantidad</v>
          </cell>
          <cell r="F2981" t="str">
            <v>Precio Unitario</v>
          </cell>
          <cell r="G2981" t="str">
            <v>Sub-Total</v>
          </cell>
          <cell r="H2981" t="str">
            <v>Total</v>
          </cell>
        </row>
        <row r="2982">
          <cell r="B2982" t="str">
            <v>Herramienta y Maquinaria</v>
          </cell>
          <cell r="H2982">
            <v>0</v>
          </cell>
        </row>
        <row r="2983">
          <cell r="B2983" t="str">
            <v>HM</v>
          </cell>
          <cell r="C2983" t="str">
            <v>Herramienta menor</v>
          </cell>
          <cell r="D2983" t="str">
            <v>%</v>
          </cell>
          <cell r="E2983">
            <v>0.05</v>
          </cell>
          <cell r="F2983">
            <v>0</v>
          </cell>
          <cell r="G2983">
            <v>0</v>
          </cell>
        </row>
        <row r="2985">
          <cell r="F2985" t="str">
            <v>TOTALES</v>
          </cell>
          <cell r="H2985">
            <v>10000</v>
          </cell>
        </row>
        <row r="2989">
          <cell r="B2989">
            <v>22.050000000000008</v>
          </cell>
          <cell r="C2989" t="str">
            <v>Gavinetes</v>
          </cell>
          <cell r="E2989">
            <v>1</v>
          </cell>
          <cell r="F2989" t="str">
            <v>unidad</v>
          </cell>
          <cell r="G2989">
            <v>2000</v>
          </cell>
        </row>
        <row r="2991">
          <cell r="B2991" t="str">
            <v>No</v>
          </cell>
          <cell r="C2991" t="str">
            <v>Descripción</v>
          </cell>
          <cell r="D2991" t="str">
            <v>Unidad</v>
          </cell>
          <cell r="E2991" t="str">
            <v>Cantidad</v>
          </cell>
          <cell r="F2991" t="str">
            <v>Precio Unitario</v>
          </cell>
          <cell r="G2991" t="str">
            <v>Sub-Total</v>
          </cell>
          <cell r="H2991" t="str">
            <v>Total</v>
          </cell>
        </row>
        <row r="2992">
          <cell r="B2992" t="str">
            <v>Materiales</v>
          </cell>
          <cell r="H2992">
            <v>2000</v>
          </cell>
        </row>
        <row r="2993">
          <cell r="C2993" t="str">
            <v>GAVINETES</v>
          </cell>
          <cell r="D2993" t="str">
            <v>und</v>
          </cell>
          <cell r="E2993">
            <v>1</v>
          </cell>
          <cell r="F2993">
            <v>2000</v>
          </cell>
          <cell r="G2993">
            <v>2000</v>
          </cell>
        </row>
        <row r="2995">
          <cell r="B2995" t="str">
            <v>No</v>
          </cell>
          <cell r="C2995" t="str">
            <v>Descripción</v>
          </cell>
          <cell r="D2995" t="str">
            <v>Unidad</v>
          </cell>
          <cell r="E2995" t="str">
            <v>Cantidad</v>
          </cell>
          <cell r="F2995" t="str">
            <v>Precio Unitario</v>
          </cell>
          <cell r="G2995" t="str">
            <v>Sub-Total</v>
          </cell>
          <cell r="H2995" t="str">
            <v>Total</v>
          </cell>
        </row>
        <row r="2996">
          <cell r="B2996" t="str">
            <v>Mano de Obra</v>
          </cell>
          <cell r="H2996">
            <v>0</v>
          </cell>
        </row>
        <row r="3000">
          <cell r="B3000" t="str">
            <v>No</v>
          </cell>
          <cell r="C3000" t="str">
            <v>Descripción</v>
          </cell>
          <cell r="D3000" t="str">
            <v>Unidad</v>
          </cell>
          <cell r="E3000" t="str">
            <v>Cantidad</v>
          </cell>
          <cell r="F3000" t="str">
            <v>Precio Unitario</v>
          </cell>
          <cell r="G3000" t="str">
            <v>Sub-Total</v>
          </cell>
          <cell r="H3000" t="str">
            <v>Total</v>
          </cell>
        </row>
        <row r="3001">
          <cell r="B3001" t="str">
            <v>Herramienta y Maquinaria</v>
          </cell>
          <cell r="H3001">
            <v>0</v>
          </cell>
        </row>
        <row r="3002">
          <cell r="B3002" t="str">
            <v>HM</v>
          </cell>
          <cell r="C3002" t="str">
            <v>Herramienta menor</v>
          </cell>
          <cell r="D3002" t="str">
            <v>%</v>
          </cell>
          <cell r="E3002">
            <v>0.05</v>
          </cell>
          <cell r="F3002">
            <v>0</v>
          </cell>
          <cell r="G3002">
            <v>0</v>
          </cell>
        </row>
        <row r="3004">
          <cell r="F3004" t="str">
            <v>TOTALES</v>
          </cell>
          <cell r="H3004">
            <v>2000</v>
          </cell>
        </row>
        <row r="3008">
          <cell r="B3008">
            <v>23.01</v>
          </cell>
          <cell r="C3008" t="str">
            <v xml:space="preserve">Cajas de aguas negras </v>
          </cell>
          <cell r="E3008">
            <v>1</v>
          </cell>
          <cell r="F3008" t="str">
            <v>unidad</v>
          </cell>
          <cell r="G3008">
            <v>2576.1999999999998</v>
          </cell>
        </row>
        <row r="3010">
          <cell r="B3010" t="str">
            <v>No</v>
          </cell>
          <cell r="C3010" t="str">
            <v>Descripción</v>
          </cell>
          <cell r="D3010" t="str">
            <v>Unidad</v>
          </cell>
          <cell r="E3010" t="str">
            <v>Cantidad</v>
          </cell>
          <cell r="F3010" t="str">
            <v>Precio Unitario</v>
          </cell>
          <cell r="G3010" t="str">
            <v>Sub-Total</v>
          </cell>
          <cell r="H3010" t="str">
            <v>Total</v>
          </cell>
        </row>
        <row r="3011">
          <cell r="B3011" t="str">
            <v>Materiales</v>
          </cell>
          <cell r="H3011">
            <v>1001.2</v>
          </cell>
        </row>
        <row r="3012">
          <cell r="B3012" t="str">
            <v>cem</v>
          </cell>
          <cell r="C3012" t="str">
            <v>CEMENTO GRIS UGC</v>
          </cell>
          <cell r="D3012" t="str">
            <v>bolsa</v>
          </cell>
          <cell r="E3012">
            <v>3</v>
          </cell>
          <cell r="F3012">
            <v>171</v>
          </cell>
          <cell r="G3012">
            <v>513</v>
          </cell>
        </row>
        <row r="3013">
          <cell r="B3013" t="str">
            <v>rafon</v>
          </cell>
          <cell r="C3013" t="str">
            <v xml:space="preserve">LADRILLO RAFON </v>
          </cell>
          <cell r="D3013" t="str">
            <v>und</v>
          </cell>
          <cell r="E3013">
            <v>72</v>
          </cell>
          <cell r="F3013">
            <v>2.5</v>
          </cell>
          <cell r="G3013">
            <v>180</v>
          </cell>
        </row>
        <row r="3014">
          <cell r="B3014" t="str">
            <v>rio</v>
          </cell>
          <cell r="C3014" t="str">
            <v>ARENA DE RIO</v>
          </cell>
          <cell r="D3014" t="str">
            <v>m³</v>
          </cell>
          <cell r="E3014">
            <v>0.27</v>
          </cell>
          <cell r="F3014">
            <v>360</v>
          </cell>
          <cell r="G3014">
            <v>97.2</v>
          </cell>
        </row>
        <row r="3015">
          <cell r="B3015" t="str">
            <v>pied</v>
          </cell>
          <cell r="C3015" t="str">
            <v>GRAVA</v>
          </cell>
          <cell r="D3015" t="str">
            <v>m³</v>
          </cell>
          <cell r="E3015">
            <v>0.22</v>
          </cell>
          <cell r="F3015">
            <v>450</v>
          </cell>
          <cell r="G3015">
            <v>99</v>
          </cell>
        </row>
        <row r="3016">
          <cell r="B3016" t="str">
            <v>ace363</v>
          </cell>
          <cell r="C3016" t="str">
            <v>ACERO No. 3 G.60 30'  (3/8")</v>
          </cell>
          <cell r="D3016" t="str">
            <v>Lance</v>
          </cell>
          <cell r="E3016">
            <v>1</v>
          </cell>
          <cell r="F3016">
            <v>112</v>
          </cell>
          <cell r="G3016">
            <v>112</v>
          </cell>
        </row>
        <row r="3018">
          <cell r="B3018" t="str">
            <v>No</v>
          </cell>
          <cell r="C3018" t="str">
            <v>Descripción</v>
          </cell>
          <cell r="D3018" t="str">
            <v>Unidad</v>
          </cell>
          <cell r="E3018" t="str">
            <v>Cantidad</v>
          </cell>
          <cell r="F3018" t="str">
            <v>Precio Unitario</v>
          </cell>
          <cell r="G3018" t="str">
            <v>Sub-Total</v>
          </cell>
          <cell r="H3018" t="str">
            <v>Total</v>
          </cell>
        </row>
        <row r="3019">
          <cell r="B3019" t="str">
            <v>Mano de Obra</v>
          </cell>
          <cell r="H3019">
            <v>1500</v>
          </cell>
        </row>
        <row r="3020">
          <cell r="B3020" t="str">
            <v>ALB</v>
          </cell>
          <cell r="C3020" t="str">
            <v>ALBAÑIL</v>
          </cell>
          <cell r="D3020" t="str">
            <v>jor</v>
          </cell>
          <cell r="E3020">
            <v>2.5</v>
          </cell>
          <cell r="F3020">
            <v>350</v>
          </cell>
          <cell r="G3020">
            <v>875</v>
          </cell>
        </row>
        <row r="3021">
          <cell r="B3021" t="str">
            <v>ayu</v>
          </cell>
          <cell r="C3021" t="str">
            <v>AYUDANTE</v>
          </cell>
          <cell r="D3021" t="str">
            <v>jor</v>
          </cell>
          <cell r="E3021">
            <v>2.5</v>
          </cell>
          <cell r="F3021">
            <v>250</v>
          </cell>
          <cell r="G3021">
            <v>625</v>
          </cell>
        </row>
        <row r="3023">
          <cell r="B3023" t="str">
            <v>No</v>
          </cell>
          <cell r="C3023" t="str">
            <v>Descripción</v>
          </cell>
          <cell r="D3023" t="str">
            <v>Unidad</v>
          </cell>
          <cell r="E3023" t="str">
            <v>Cantidad</v>
          </cell>
          <cell r="F3023" t="str">
            <v>Precio Unitario</v>
          </cell>
          <cell r="G3023" t="str">
            <v>Sub-Total</v>
          </cell>
          <cell r="H3023" t="str">
            <v>Total</v>
          </cell>
        </row>
        <row r="3024">
          <cell r="B3024" t="str">
            <v>Herramienta y Maquinaria</v>
          </cell>
          <cell r="H3024">
            <v>75</v>
          </cell>
        </row>
        <row r="3025">
          <cell r="B3025" t="str">
            <v>HM</v>
          </cell>
          <cell r="C3025" t="str">
            <v>Herramienta menor</v>
          </cell>
          <cell r="D3025" t="str">
            <v>%</v>
          </cell>
          <cell r="E3025">
            <v>0.05</v>
          </cell>
          <cell r="F3025">
            <v>1500</v>
          </cell>
          <cell r="G3025">
            <v>75</v>
          </cell>
        </row>
        <row r="3027">
          <cell r="F3027" t="str">
            <v>TOTALES</v>
          </cell>
          <cell r="H3027">
            <v>2576.1999999999998</v>
          </cell>
        </row>
        <row r="3031">
          <cell r="B3031">
            <v>24.01</v>
          </cell>
          <cell r="C3031" t="str">
            <v>Suministro e instalación de Lavamanos</v>
          </cell>
          <cell r="E3031">
            <v>1</v>
          </cell>
          <cell r="F3031" t="str">
            <v>unidad</v>
          </cell>
          <cell r="G3031">
            <v>1772.5</v>
          </cell>
        </row>
        <row r="3033">
          <cell r="B3033" t="str">
            <v>No</v>
          </cell>
          <cell r="C3033" t="str">
            <v>Descripción</v>
          </cell>
          <cell r="D3033" t="str">
            <v>Unidad</v>
          </cell>
          <cell r="E3033" t="str">
            <v>Cantidad</v>
          </cell>
          <cell r="F3033" t="str">
            <v>Precio Unitario</v>
          </cell>
          <cell r="G3033" t="str">
            <v>Sub-Total</v>
          </cell>
          <cell r="H3033" t="str">
            <v>Total</v>
          </cell>
        </row>
        <row r="3034">
          <cell r="B3034" t="str">
            <v>Materiales</v>
          </cell>
          <cell r="H3034">
            <v>1300</v>
          </cell>
        </row>
        <row r="3035">
          <cell r="C3035" t="str">
            <v>LAVAMANOS</v>
          </cell>
          <cell r="D3035" t="str">
            <v>und</v>
          </cell>
          <cell r="E3035">
            <v>1</v>
          </cell>
          <cell r="F3035">
            <v>1100</v>
          </cell>
          <cell r="G3035">
            <v>1100</v>
          </cell>
        </row>
        <row r="3036">
          <cell r="C3036" t="str">
            <v>VALVULA</v>
          </cell>
          <cell r="D3036" t="str">
            <v>und</v>
          </cell>
          <cell r="E3036">
            <v>1</v>
          </cell>
          <cell r="F3036">
            <v>100</v>
          </cell>
          <cell r="G3036">
            <v>100</v>
          </cell>
        </row>
        <row r="3037">
          <cell r="C3037" t="str">
            <v>ABASTO</v>
          </cell>
          <cell r="D3037" t="str">
            <v>und</v>
          </cell>
          <cell r="E3037">
            <v>1</v>
          </cell>
          <cell r="F3037">
            <v>100</v>
          </cell>
          <cell r="G3037">
            <v>100</v>
          </cell>
        </row>
        <row r="3039">
          <cell r="B3039" t="str">
            <v>No</v>
          </cell>
          <cell r="C3039" t="str">
            <v>Descripción</v>
          </cell>
          <cell r="D3039" t="str">
            <v>Unidad</v>
          </cell>
          <cell r="E3039" t="str">
            <v>Cantidad</v>
          </cell>
          <cell r="F3039" t="str">
            <v>Precio Unitario</v>
          </cell>
          <cell r="G3039" t="str">
            <v>Sub-Total</v>
          </cell>
          <cell r="H3039" t="str">
            <v>Total</v>
          </cell>
        </row>
        <row r="3040">
          <cell r="B3040" t="str">
            <v>Mano de Obra</v>
          </cell>
          <cell r="H3040">
            <v>450</v>
          </cell>
        </row>
        <row r="3041">
          <cell r="B3041" t="str">
            <v>fonta</v>
          </cell>
          <cell r="C3041" t="str">
            <v>FONTANERO</v>
          </cell>
          <cell r="D3041" t="str">
            <v>jor</v>
          </cell>
          <cell r="E3041">
            <v>0.75</v>
          </cell>
          <cell r="F3041">
            <v>350</v>
          </cell>
          <cell r="G3041">
            <v>262.5</v>
          </cell>
        </row>
        <row r="3042">
          <cell r="B3042" t="str">
            <v>ayu</v>
          </cell>
          <cell r="C3042" t="str">
            <v>AYUDANTE</v>
          </cell>
          <cell r="D3042" t="str">
            <v>jor</v>
          </cell>
          <cell r="E3042">
            <v>0.75</v>
          </cell>
          <cell r="F3042">
            <v>250</v>
          </cell>
          <cell r="G3042">
            <v>187.5</v>
          </cell>
        </row>
        <row r="3044">
          <cell r="B3044" t="str">
            <v>No</v>
          </cell>
          <cell r="C3044" t="str">
            <v>Descripción</v>
          </cell>
          <cell r="D3044" t="str">
            <v>Unidad</v>
          </cell>
          <cell r="E3044" t="str">
            <v>Cantidad</v>
          </cell>
          <cell r="F3044" t="str">
            <v>Precio Unitario</v>
          </cell>
          <cell r="G3044" t="str">
            <v>Sub-Total</v>
          </cell>
          <cell r="H3044" t="str">
            <v>Total</v>
          </cell>
        </row>
        <row r="3045">
          <cell r="B3045" t="str">
            <v>Herramienta y Maquinaria</v>
          </cell>
          <cell r="H3045">
            <v>22.5</v>
          </cell>
        </row>
        <row r="3046">
          <cell r="B3046" t="str">
            <v>HM</v>
          </cell>
          <cell r="C3046" t="str">
            <v>Herramienta menor</v>
          </cell>
          <cell r="D3046" t="str">
            <v>%</v>
          </cell>
          <cell r="E3046">
            <v>0.05</v>
          </cell>
          <cell r="F3046">
            <v>450</v>
          </cell>
          <cell r="G3046">
            <v>22.5</v>
          </cell>
        </row>
        <row r="3048">
          <cell r="F3048" t="str">
            <v>TOTALES</v>
          </cell>
          <cell r="H3048">
            <v>1772.5</v>
          </cell>
        </row>
        <row r="3052">
          <cell r="B3052">
            <v>24.020000000000003</v>
          </cell>
          <cell r="C3052" t="str">
            <v>Suministro e instalación de servicio sanitario</v>
          </cell>
          <cell r="E3052">
            <v>1</v>
          </cell>
          <cell r="F3052" t="str">
            <v>unidad</v>
          </cell>
          <cell r="G3052">
            <v>2473.3000000000002</v>
          </cell>
        </row>
        <row r="3054">
          <cell r="B3054" t="str">
            <v>No</v>
          </cell>
          <cell r="C3054" t="str">
            <v>Descripción</v>
          </cell>
          <cell r="D3054" t="str">
            <v>Unidad</v>
          </cell>
          <cell r="E3054" t="str">
            <v>Cantidad</v>
          </cell>
          <cell r="F3054" t="str">
            <v>Precio Unitario</v>
          </cell>
          <cell r="G3054" t="str">
            <v>Sub-Total</v>
          </cell>
          <cell r="H3054" t="str">
            <v>Total</v>
          </cell>
        </row>
        <row r="3055">
          <cell r="B3055" t="str">
            <v>Materiales</v>
          </cell>
          <cell r="H3055">
            <v>1900</v>
          </cell>
        </row>
        <row r="3056">
          <cell r="C3056" t="str">
            <v>SERVICIO SANITARIO</v>
          </cell>
          <cell r="D3056" t="str">
            <v>und</v>
          </cell>
          <cell r="E3056">
            <v>1</v>
          </cell>
          <cell r="F3056">
            <v>1600</v>
          </cell>
          <cell r="G3056">
            <v>1600</v>
          </cell>
        </row>
        <row r="3057">
          <cell r="C3057" t="str">
            <v>VALVULA</v>
          </cell>
          <cell r="D3057" t="str">
            <v>und</v>
          </cell>
          <cell r="E3057">
            <v>1</v>
          </cell>
          <cell r="F3057">
            <v>100</v>
          </cell>
          <cell r="G3057">
            <v>100</v>
          </cell>
        </row>
        <row r="3058">
          <cell r="C3058" t="str">
            <v>ABASTO</v>
          </cell>
          <cell r="D3058" t="str">
            <v>und</v>
          </cell>
          <cell r="E3058">
            <v>1</v>
          </cell>
          <cell r="F3058">
            <v>100</v>
          </cell>
          <cell r="G3058">
            <v>100</v>
          </cell>
        </row>
        <row r="3059">
          <cell r="C3059" t="str">
            <v>BRIDA 4"</v>
          </cell>
          <cell r="D3059" t="str">
            <v>und</v>
          </cell>
          <cell r="E3059">
            <v>1</v>
          </cell>
          <cell r="F3059">
            <v>100</v>
          </cell>
          <cell r="G3059">
            <v>100</v>
          </cell>
        </row>
        <row r="3061">
          <cell r="B3061" t="str">
            <v>No</v>
          </cell>
          <cell r="C3061" t="str">
            <v>Descripción</v>
          </cell>
          <cell r="D3061" t="str">
            <v>Unidad</v>
          </cell>
          <cell r="E3061" t="str">
            <v>Cantidad</v>
          </cell>
          <cell r="F3061" t="str">
            <v>Precio Unitario</v>
          </cell>
          <cell r="G3061" t="str">
            <v>Sub-Total</v>
          </cell>
          <cell r="H3061" t="str">
            <v>Total</v>
          </cell>
        </row>
        <row r="3062">
          <cell r="B3062" t="str">
            <v>Mano de Obra</v>
          </cell>
          <cell r="H3062">
            <v>546</v>
          </cell>
        </row>
        <row r="3063">
          <cell r="B3063" t="str">
            <v>fonta</v>
          </cell>
          <cell r="C3063" t="str">
            <v>FONTANERO</v>
          </cell>
          <cell r="D3063" t="str">
            <v>jor</v>
          </cell>
          <cell r="E3063">
            <v>0.91</v>
          </cell>
          <cell r="F3063">
            <v>350</v>
          </cell>
          <cell r="G3063">
            <v>318.5</v>
          </cell>
        </row>
        <row r="3064">
          <cell r="B3064" t="str">
            <v>ayu</v>
          </cell>
          <cell r="C3064" t="str">
            <v>AYUDANTE</v>
          </cell>
          <cell r="D3064" t="str">
            <v>jor</v>
          </cell>
          <cell r="E3064">
            <v>0.91</v>
          </cell>
          <cell r="F3064">
            <v>250</v>
          </cell>
          <cell r="G3064">
            <v>227.5</v>
          </cell>
        </row>
        <row r="3066">
          <cell r="B3066" t="str">
            <v>No</v>
          </cell>
          <cell r="C3066" t="str">
            <v>Descripción</v>
          </cell>
          <cell r="D3066" t="str">
            <v>Unidad</v>
          </cell>
          <cell r="E3066" t="str">
            <v>Cantidad</v>
          </cell>
          <cell r="F3066" t="str">
            <v>Precio Unitario</v>
          </cell>
          <cell r="G3066" t="str">
            <v>Sub-Total</v>
          </cell>
          <cell r="H3066" t="str">
            <v>Total</v>
          </cell>
        </row>
        <row r="3067">
          <cell r="B3067" t="str">
            <v>Herramienta y Maquinaria</v>
          </cell>
          <cell r="H3067">
            <v>27.3</v>
          </cell>
        </row>
        <row r="3068">
          <cell r="B3068" t="str">
            <v>HM</v>
          </cell>
          <cell r="C3068" t="str">
            <v>Herramienta menor</v>
          </cell>
          <cell r="D3068" t="str">
            <v>%</v>
          </cell>
          <cell r="E3068">
            <v>0.05</v>
          </cell>
          <cell r="F3068">
            <v>546</v>
          </cell>
          <cell r="G3068">
            <v>27.3</v>
          </cell>
        </row>
        <row r="3070">
          <cell r="F3070" t="str">
            <v>TOTALES</v>
          </cell>
          <cell r="H3070">
            <v>2473.3000000000002</v>
          </cell>
        </row>
        <row r="3074">
          <cell r="B3074">
            <v>24.030000000000005</v>
          </cell>
          <cell r="C3074" t="str">
            <v>Suministro e instalación de urinario</v>
          </cell>
          <cell r="E3074">
            <v>1</v>
          </cell>
          <cell r="F3074" t="str">
            <v>unidad</v>
          </cell>
          <cell r="G3074">
            <v>7573.3</v>
          </cell>
        </row>
        <row r="3076">
          <cell r="B3076" t="str">
            <v>No</v>
          </cell>
          <cell r="C3076" t="str">
            <v>Descripción</v>
          </cell>
          <cell r="D3076" t="str">
            <v>Unidad</v>
          </cell>
          <cell r="E3076" t="str">
            <v>Cantidad</v>
          </cell>
          <cell r="F3076" t="str">
            <v>Precio Unitario</v>
          </cell>
          <cell r="G3076" t="str">
            <v>Sub-Total</v>
          </cell>
          <cell r="H3076" t="str">
            <v>Total</v>
          </cell>
        </row>
        <row r="3077">
          <cell r="B3077" t="str">
            <v>Materiales</v>
          </cell>
          <cell r="H3077">
            <v>7000</v>
          </cell>
        </row>
        <row r="3078">
          <cell r="C3078" t="str">
            <v>URINARIO</v>
          </cell>
          <cell r="D3078" t="str">
            <v>und</v>
          </cell>
          <cell r="E3078">
            <v>1</v>
          </cell>
          <cell r="F3078">
            <v>7000</v>
          </cell>
          <cell r="G3078">
            <v>7000</v>
          </cell>
        </row>
        <row r="3080">
          <cell r="B3080" t="str">
            <v>No</v>
          </cell>
          <cell r="C3080" t="str">
            <v>Descripción</v>
          </cell>
          <cell r="D3080" t="str">
            <v>Unidad</v>
          </cell>
          <cell r="E3080" t="str">
            <v>Cantidad</v>
          </cell>
          <cell r="F3080" t="str">
            <v>Precio Unitario</v>
          </cell>
          <cell r="G3080" t="str">
            <v>Sub-Total</v>
          </cell>
          <cell r="H3080" t="str">
            <v>Total</v>
          </cell>
        </row>
        <row r="3081">
          <cell r="B3081" t="str">
            <v>Mano de Obra</v>
          </cell>
          <cell r="H3081">
            <v>546</v>
          </cell>
        </row>
        <row r="3082">
          <cell r="B3082" t="str">
            <v>fonta</v>
          </cell>
          <cell r="C3082" t="str">
            <v>FONTANERO</v>
          </cell>
          <cell r="D3082" t="str">
            <v>jor</v>
          </cell>
          <cell r="E3082">
            <v>0.91</v>
          </cell>
          <cell r="F3082">
            <v>350</v>
          </cell>
          <cell r="G3082">
            <v>318.5</v>
          </cell>
        </row>
        <row r="3083">
          <cell r="B3083" t="str">
            <v>ayu</v>
          </cell>
          <cell r="C3083" t="str">
            <v>AYUDANTE</v>
          </cell>
          <cell r="D3083" t="str">
            <v>jor</v>
          </cell>
          <cell r="E3083">
            <v>0.91</v>
          </cell>
          <cell r="F3083">
            <v>250</v>
          </cell>
          <cell r="G3083">
            <v>227.5</v>
          </cell>
        </row>
        <row r="3085">
          <cell r="B3085" t="str">
            <v>No</v>
          </cell>
          <cell r="C3085" t="str">
            <v>Descripción</v>
          </cell>
          <cell r="D3085" t="str">
            <v>Unidad</v>
          </cell>
          <cell r="E3085" t="str">
            <v>Cantidad</v>
          </cell>
          <cell r="F3085" t="str">
            <v>Precio Unitario</v>
          </cell>
          <cell r="G3085" t="str">
            <v>Sub-Total</v>
          </cell>
          <cell r="H3085" t="str">
            <v>Total</v>
          </cell>
        </row>
        <row r="3086">
          <cell r="B3086" t="str">
            <v>Herramienta y Maquinaria</v>
          </cell>
          <cell r="H3086">
            <v>27.3</v>
          </cell>
        </row>
        <row r="3087">
          <cell r="B3087" t="str">
            <v>HM</v>
          </cell>
          <cell r="C3087" t="str">
            <v>Herramienta menor</v>
          </cell>
          <cell r="D3087" t="str">
            <v>%</v>
          </cell>
          <cell r="E3087">
            <v>0.05</v>
          </cell>
          <cell r="F3087">
            <v>546</v>
          </cell>
          <cell r="G3087">
            <v>27.3</v>
          </cell>
        </row>
        <row r="3089">
          <cell r="F3089" t="str">
            <v>TOTALES</v>
          </cell>
          <cell r="H3089">
            <v>7573.3</v>
          </cell>
        </row>
        <row r="3093">
          <cell r="B3093">
            <v>24.040000000000006</v>
          </cell>
          <cell r="C3093" t="str">
            <v>Suministro e instalación de pila</v>
          </cell>
          <cell r="E3093">
            <v>1</v>
          </cell>
          <cell r="F3093" t="str">
            <v>unidad</v>
          </cell>
          <cell r="G3093">
            <v>3500</v>
          </cell>
        </row>
        <row r="3095">
          <cell r="B3095" t="str">
            <v>No</v>
          </cell>
          <cell r="C3095" t="str">
            <v>Descripción</v>
          </cell>
          <cell r="D3095" t="str">
            <v>Unidad</v>
          </cell>
          <cell r="E3095" t="str">
            <v>Cantidad</v>
          </cell>
          <cell r="F3095" t="str">
            <v>Precio Unitario</v>
          </cell>
          <cell r="G3095" t="str">
            <v>Sub-Total</v>
          </cell>
          <cell r="H3095" t="str">
            <v>Total</v>
          </cell>
        </row>
        <row r="3096">
          <cell r="B3096" t="str">
            <v>Materiales</v>
          </cell>
          <cell r="H3096">
            <v>3500</v>
          </cell>
        </row>
        <row r="3097">
          <cell r="C3097" t="str">
            <v>SUMINISTRO E INST. DE PILA</v>
          </cell>
          <cell r="D3097" t="str">
            <v>und</v>
          </cell>
          <cell r="E3097">
            <v>1</v>
          </cell>
          <cell r="F3097">
            <v>3500</v>
          </cell>
          <cell r="G3097">
            <v>3500</v>
          </cell>
        </row>
        <row r="3099">
          <cell r="B3099" t="str">
            <v>No</v>
          </cell>
          <cell r="C3099" t="str">
            <v>Descripción</v>
          </cell>
          <cell r="D3099" t="str">
            <v>Unidad</v>
          </cell>
          <cell r="E3099" t="str">
            <v>Cantidad</v>
          </cell>
          <cell r="F3099" t="str">
            <v>Precio Unitario</v>
          </cell>
          <cell r="G3099" t="str">
            <v>Sub-Total</v>
          </cell>
          <cell r="H3099" t="str">
            <v>Total</v>
          </cell>
        </row>
        <row r="3100">
          <cell r="B3100" t="str">
            <v>Mano de Obra</v>
          </cell>
          <cell r="H3100">
            <v>0</v>
          </cell>
        </row>
        <row r="3104">
          <cell r="B3104" t="str">
            <v>No</v>
          </cell>
          <cell r="C3104" t="str">
            <v>Descripción</v>
          </cell>
          <cell r="D3104" t="str">
            <v>Unidad</v>
          </cell>
          <cell r="E3104" t="str">
            <v>Cantidad</v>
          </cell>
          <cell r="F3104" t="str">
            <v>Precio Unitario</v>
          </cell>
          <cell r="G3104" t="str">
            <v>Sub-Total</v>
          </cell>
          <cell r="H3104" t="str">
            <v>Total</v>
          </cell>
        </row>
        <row r="3105">
          <cell r="B3105" t="str">
            <v>Herramienta y Maquinaria</v>
          </cell>
          <cell r="H3105">
            <v>0</v>
          </cell>
        </row>
        <row r="3106">
          <cell r="B3106" t="str">
            <v>HM</v>
          </cell>
          <cell r="C3106" t="str">
            <v>Herramienta menor</v>
          </cell>
          <cell r="D3106" t="str">
            <v>%</v>
          </cell>
          <cell r="E3106">
            <v>0.05</v>
          </cell>
          <cell r="F3106">
            <v>0</v>
          </cell>
          <cell r="G3106">
            <v>0</v>
          </cell>
        </row>
        <row r="3108">
          <cell r="F3108" t="str">
            <v>TOTALES</v>
          </cell>
          <cell r="H3108">
            <v>3500</v>
          </cell>
        </row>
        <row r="3112">
          <cell r="B3112">
            <v>24.050000000000008</v>
          </cell>
          <cell r="C3112" t="str">
            <v>Suministro e instalación de ducha</v>
          </cell>
          <cell r="E3112">
            <v>1</v>
          </cell>
          <cell r="F3112" t="str">
            <v>unidad</v>
          </cell>
          <cell r="G3112">
            <v>1500</v>
          </cell>
        </row>
        <row r="3114">
          <cell r="B3114" t="str">
            <v>No</v>
          </cell>
          <cell r="C3114" t="str">
            <v>Descripción</v>
          </cell>
          <cell r="D3114" t="str">
            <v>Unidad</v>
          </cell>
          <cell r="E3114" t="str">
            <v>Cantidad</v>
          </cell>
          <cell r="F3114" t="str">
            <v>Precio Unitario</v>
          </cell>
          <cell r="G3114" t="str">
            <v>Sub-Total</v>
          </cell>
          <cell r="H3114" t="str">
            <v>Total</v>
          </cell>
        </row>
        <row r="3115">
          <cell r="B3115" t="str">
            <v>Materiales</v>
          </cell>
          <cell r="H3115">
            <v>1500</v>
          </cell>
        </row>
        <row r="3116">
          <cell r="C3116" t="str">
            <v>SUMINISTRO E INST. DE DUCHA</v>
          </cell>
          <cell r="D3116" t="str">
            <v>und</v>
          </cell>
          <cell r="E3116">
            <v>1</v>
          </cell>
          <cell r="F3116">
            <v>1500</v>
          </cell>
          <cell r="G3116">
            <v>1500</v>
          </cell>
        </row>
        <row r="3118">
          <cell r="B3118" t="str">
            <v>No</v>
          </cell>
          <cell r="C3118" t="str">
            <v>Descripción</v>
          </cell>
          <cell r="D3118" t="str">
            <v>Unidad</v>
          </cell>
          <cell r="E3118" t="str">
            <v>Cantidad</v>
          </cell>
          <cell r="F3118" t="str">
            <v>Precio Unitario</v>
          </cell>
          <cell r="G3118" t="str">
            <v>Sub-Total</v>
          </cell>
          <cell r="H3118" t="str">
            <v>Total</v>
          </cell>
        </row>
        <row r="3119">
          <cell r="B3119" t="str">
            <v>Mano de Obra</v>
          </cell>
          <cell r="H3119">
            <v>0</v>
          </cell>
        </row>
        <row r="3123">
          <cell r="B3123" t="str">
            <v>No</v>
          </cell>
          <cell r="C3123" t="str">
            <v>Descripción</v>
          </cell>
          <cell r="D3123" t="str">
            <v>Unidad</v>
          </cell>
          <cell r="E3123" t="str">
            <v>Cantidad</v>
          </cell>
          <cell r="F3123" t="str">
            <v>Precio Unitario</v>
          </cell>
          <cell r="G3123" t="str">
            <v>Sub-Total</v>
          </cell>
          <cell r="H3123" t="str">
            <v>Total</v>
          </cell>
        </row>
        <row r="3124">
          <cell r="B3124" t="str">
            <v>Herramienta y Maquinaria</v>
          </cell>
          <cell r="H3124">
            <v>0</v>
          </cell>
        </row>
        <row r="3125">
          <cell r="B3125" t="str">
            <v>HM</v>
          </cell>
          <cell r="C3125" t="str">
            <v>Herramienta menor</v>
          </cell>
          <cell r="D3125" t="str">
            <v>%</v>
          </cell>
          <cell r="E3125">
            <v>0.05</v>
          </cell>
          <cell r="F3125">
            <v>0</v>
          </cell>
          <cell r="G3125">
            <v>0</v>
          </cell>
        </row>
        <row r="3127">
          <cell r="F3127" t="str">
            <v>TOTALES</v>
          </cell>
          <cell r="H3127">
            <v>1500</v>
          </cell>
        </row>
        <row r="3131">
          <cell r="B3131">
            <v>24.060000000000009</v>
          </cell>
          <cell r="C3131" t="str">
            <v>Suministro e instalación de desague para baño</v>
          </cell>
          <cell r="E3131">
            <v>1</v>
          </cell>
          <cell r="F3131" t="str">
            <v>unidad</v>
          </cell>
          <cell r="G3131">
            <v>1500</v>
          </cell>
        </row>
        <row r="3133">
          <cell r="B3133" t="str">
            <v>No</v>
          </cell>
          <cell r="C3133" t="str">
            <v>Descripción</v>
          </cell>
          <cell r="D3133" t="str">
            <v>Unidad</v>
          </cell>
          <cell r="E3133" t="str">
            <v>Cantidad</v>
          </cell>
          <cell r="F3133" t="str">
            <v>Precio Unitario</v>
          </cell>
          <cell r="G3133" t="str">
            <v>Sub-Total</v>
          </cell>
          <cell r="H3133" t="str">
            <v>Total</v>
          </cell>
        </row>
        <row r="3134">
          <cell r="B3134" t="str">
            <v>Materiales</v>
          </cell>
          <cell r="H3134">
            <v>1500</v>
          </cell>
        </row>
        <row r="3135">
          <cell r="C3135" t="str">
            <v>Suministro e instalación de desague para baño</v>
          </cell>
          <cell r="D3135" t="str">
            <v>und</v>
          </cell>
          <cell r="E3135">
            <v>1</v>
          </cell>
          <cell r="F3135">
            <v>1500</v>
          </cell>
          <cell r="G3135">
            <v>1500</v>
          </cell>
        </row>
        <row r="3137">
          <cell r="B3137" t="str">
            <v>No</v>
          </cell>
          <cell r="C3137" t="str">
            <v>Descripción</v>
          </cell>
          <cell r="D3137" t="str">
            <v>Unidad</v>
          </cell>
          <cell r="E3137" t="str">
            <v>Cantidad</v>
          </cell>
          <cell r="F3137" t="str">
            <v>Precio Unitario</v>
          </cell>
          <cell r="G3137" t="str">
            <v>Sub-Total</v>
          </cell>
          <cell r="H3137" t="str">
            <v>Total</v>
          </cell>
        </row>
        <row r="3138">
          <cell r="B3138" t="str">
            <v>Mano de Obra</v>
          </cell>
          <cell r="H3138">
            <v>0</v>
          </cell>
        </row>
        <row r="3142">
          <cell r="B3142" t="str">
            <v>No</v>
          </cell>
          <cell r="C3142" t="str">
            <v>Descripción</v>
          </cell>
          <cell r="D3142" t="str">
            <v>Unidad</v>
          </cell>
          <cell r="E3142" t="str">
            <v>Cantidad</v>
          </cell>
          <cell r="F3142" t="str">
            <v>Precio Unitario</v>
          </cell>
          <cell r="G3142" t="str">
            <v>Sub-Total</v>
          </cell>
          <cell r="H3142" t="str">
            <v>Total</v>
          </cell>
        </row>
        <row r="3143">
          <cell r="B3143" t="str">
            <v>Herramienta y Maquinaria</v>
          </cell>
          <cell r="H3143">
            <v>0</v>
          </cell>
        </row>
        <row r="3144">
          <cell r="B3144" t="str">
            <v>HM</v>
          </cell>
          <cell r="C3144" t="str">
            <v>Herramienta menor</v>
          </cell>
          <cell r="D3144" t="str">
            <v>%</v>
          </cell>
          <cell r="E3144">
            <v>0.05</v>
          </cell>
          <cell r="F3144">
            <v>0</v>
          </cell>
          <cell r="G3144">
            <v>0</v>
          </cell>
        </row>
        <row r="3146">
          <cell r="F3146" t="str">
            <v>TOTALES</v>
          </cell>
          <cell r="H3146">
            <v>1500</v>
          </cell>
        </row>
        <row r="3150">
          <cell r="B3150">
            <v>24.070000000000011</v>
          </cell>
          <cell r="C3150" t="str">
            <v>Suministro e instalación de desague para azotea</v>
          </cell>
          <cell r="E3150">
            <v>1</v>
          </cell>
          <cell r="F3150" t="str">
            <v>unidad</v>
          </cell>
          <cell r="G3150">
            <v>1600</v>
          </cell>
        </row>
        <row r="3152">
          <cell r="B3152" t="str">
            <v>No</v>
          </cell>
          <cell r="C3152" t="str">
            <v>Descripción</v>
          </cell>
          <cell r="D3152" t="str">
            <v>Unidad</v>
          </cell>
          <cell r="E3152" t="str">
            <v>Cantidad</v>
          </cell>
          <cell r="F3152" t="str">
            <v>Precio Unitario</v>
          </cell>
          <cell r="G3152" t="str">
            <v>Sub-Total</v>
          </cell>
          <cell r="H3152" t="str">
            <v>Total</v>
          </cell>
        </row>
        <row r="3153">
          <cell r="B3153" t="str">
            <v>Materiales</v>
          </cell>
          <cell r="H3153">
            <v>1600</v>
          </cell>
        </row>
        <row r="3154">
          <cell r="C3154" t="str">
            <v>Suministro e instalación de desague para azotea</v>
          </cell>
          <cell r="D3154" t="str">
            <v>und</v>
          </cell>
          <cell r="E3154">
            <v>1</v>
          </cell>
          <cell r="F3154">
            <v>1600</v>
          </cell>
          <cell r="G3154">
            <v>1600</v>
          </cell>
        </row>
        <row r="3156">
          <cell r="B3156" t="str">
            <v>No</v>
          </cell>
          <cell r="C3156" t="str">
            <v>Descripción</v>
          </cell>
          <cell r="D3156" t="str">
            <v>Unidad</v>
          </cell>
          <cell r="E3156" t="str">
            <v>Cantidad</v>
          </cell>
          <cell r="F3156" t="str">
            <v>Precio Unitario</v>
          </cell>
          <cell r="G3156" t="str">
            <v>Sub-Total</v>
          </cell>
          <cell r="H3156" t="str">
            <v>Total</v>
          </cell>
        </row>
        <row r="3157">
          <cell r="B3157" t="str">
            <v>Mano de Obra</v>
          </cell>
          <cell r="H3157">
            <v>0</v>
          </cell>
        </row>
        <row r="3161">
          <cell r="B3161" t="str">
            <v>No</v>
          </cell>
          <cell r="C3161" t="str">
            <v>Descripción</v>
          </cell>
          <cell r="D3161" t="str">
            <v>Unidad</v>
          </cell>
          <cell r="E3161" t="str">
            <v>Cantidad</v>
          </cell>
          <cell r="F3161" t="str">
            <v>Precio Unitario</v>
          </cell>
          <cell r="G3161" t="str">
            <v>Sub-Total</v>
          </cell>
          <cell r="H3161" t="str">
            <v>Total</v>
          </cell>
        </row>
        <row r="3162">
          <cell r="B3162" t="str">
            <v>Herramienta y Maquinaria</v>
          </cell>
          <cell r="H3162">
            <v>0</v>
          </cell>
        </row>
        <row r="3163">
          <cell r="B3163" t="str">
            <v>HM</v>
          </cell>
          <cell r="C3163" t="str">
            <v>Herramienta menor</v>
          </cell>
          <cell r="D3163" t="str">
            <v>%</v>
          </cell>
          <cell r="E3163">
            <v>0.05</v>
          </cell>
          <cell r="F3163">
            <v>0</v>
          </cell>
          <cell r="G3163">
            <v>0</v>
          </cell>
        </row>
        <row r="3165">
          <cell r="F3165" t="str">
            <v>TOTALES</v>
          </cell>
          <cell r="H3165">
            <v>1600</v>
          </cell>
        </row>
        <row r="3169">
          <cell r="B3169">
            <v>26.01</v>
          </cell>
          <cell r="C3169" t="str">
            <v>Pintura pva acrílica en paredes pulidas</v>
          </cell>
          <cell r="E3169">
            <v>1</v>
          </cell>
          <cell r="F3169" t="str">
            <v>m2</v>
          </cell>
          <cell r="G3169">
            <v>46.92</v>
          </cell>
        </row>
        <row r="3171">
          <cell r="B3171" t="str">
            <v>No</v>
          </cell>
          <cell r="C3171" t="str">
            <v>Descripción</v>
          </cell>
          <cell r="D3171" t="str">
            <v>Unidad</v>
          </cell>
          <cell r="E3171" t="str">
            <v>Cantidad</v>
          </cell>
          <cell r="F3171" t="str">
            <v>Precio Unitario</v>
          </cell>
          <cell r="G3171" t="str">
            <v>Sub-Total</v>
          </cell>
          <cell r="H3171" t="str">
            <v>Total</v>
          </cell>
        </row>
        <row r="3172">
          <cell r="B3172" t="str">
            <v>Materiales</v>
          </cell>
          <cell r="H3172">
            <v>30</v>
          </cell>
        </row>
        <row r="3173">
          <cell r="B3173" t="str">
            <v>pintu</v>
          </cell>
          <cell r="C3173" t="str">
            <v>PINTURA ACRILICA</v>
          </cell>
          <cell r="D3173" t="str">
            <v>gln</v>
          </cell>
          <cell r="E3173">
            <v>0.06</v>
          </cell>
          <cell r="F3173">
            <v>500</v>
          </cell>
          <cell r="G3173">
            <v>30</v>
          </cell>
        </row>
        <row r="3176">
          <cell r="B3176" t="str">
            <v>No</v>
          </cell>
          <cell r="C3176" t="str">
            <v>Descripción</v>
          </cell>
          <cell r="D3176" t="str">
            <v>Unidad</v>
          </cell>
          <cell r="E3176" t="str">
            <v>Cantidad</v>
          </cell>
          <cell r="F3176" t="str">
            <v>Precio Unitario</v>
          </cell>
          <cell r="G3176" t="str">
            <v>Sub-Total</v>
          </cell>
          <cell r="H3176" t="str">
            <v>Total</v>
          </cell>
        </row>
        <row r="3177">
          <cell r="B3177" t="str">
            <v>Mano de Obra</v>
          </cell>
          <cell r="H3177">
            <v>15</v>
          </cell>
        </row>
        <row r="3178">
          <cell r="B3178" t="str">
            <v>pintor</v>
          </cell>
          <cell r="C3178" t="str">
            <v>PINTOR</v>
          </cell>
          <cell r="D3178" t="str">
            <v>jor</v>
          </cell>
          <cell r="E3178">
            <v>0.05</v>
          </cell>
          <cell r="F3178">
            <v>300</v>
          </cell>
          <cell r="G3178">
            <v>15</v>
          </cell>
        </row>
        <row r="3180">
          <cell r="B3180" t="str">
            <v>No</v>
          </cell>
          <cell r="C3180" t="str">
            <v>Descripción</v>
          </cell>
          <cell r="D3180" t="str">
            <v>Unidad</v>
          </cell>
          <cell r="E3180" t="str">
            <v>Cantidad</v>
          </cell>
          <cell r="F3180" t="str">
            <v>Precio Unitario</v>
          </cell>
          <cell r="G3180" t="str">
            <v>Sub-Total</v>
          </cell>
          <cell r="H3180" t="str">
            <v>Total</v>
          </cell>
        </row>
        <row r="3181">
          <cell r="B3181" t="str">
            <v>Herramienta y Maquinaria</v>
          </cell>
          <cell r="H3181">
            <v>1.92</v>
          </cell>
        </row>
        <row r="3182">
          <cell r="B3182" t="str">
            <v>HM</v>
          </cell>
          <cell r="C3182" t="str">
            <v>Herramienta menor</v>
          </cell>
          <cell r="D3182" t="str">
            <v>%</v>
          </cell>
          <cell r="E3182">
            <v>0.05</v>
          </cell>
          <cell r="F3182">
            <v>15</v>
          </cell>
          <cell r="G3182">
            <v>0.75</v>
          </cell>
        </row>
        <row r="3183">
          <cell r="C3183" t="str">
            <v>EQUIPO PARA PINTAR</v>
          </cell>
          <cell r="D3183" t="str">
            <v>equipo</v>
          </cell>
          <cell r="E3183">
            <v>8.9999999999999993E-3</v>
          </cell>
          <cell r="F3183">
            <v>130</v>
          </cell>
          <cell r="G3183">
            <v>1.17</v>
          </cell>
        </row>
        <row r="3185">
          <cell r="F3185" t="str">
            <v>TOTALES</v>
          </cell>
          <cell r="H3185">
            <v>46.92</v>
          </cell>
        </row>
        <row r="3189">
          <cell r="B3189">
            <v>26.030000000000005</v>
          </cell>
          <cell r="C3189" t="str">
            <v>Pintura pva acrílica en cielo de losas confiteadas</v>
          </cell>
          <cell r="E3189">
            <v>1</v>
          </cell>
          <cell r="F3189" t="str">
            <v>m2</v>
          </cell>
          <cell r="G3189">
            <v>61.92</v>
          </cell>
        </row>
        <row r="3191">
          <cell r="B3191" t="str">
            <v>No</v>
          </cell>
          <cell r="C3191" t="str">
            <v>Descripción</v>
          </cell>
          <cell r="D3191" t="str">
            <v>Unidad</v>
          </cell>
          <cell r="E3191" t="str">
            <v>Cantidad</v>
          </cell>
          <cell r="F3191" t="str">
            <v>Precio Unitario</v>
          </cell>
          <cell r="G3191" t="str">
            <v>Sub-Total</v>
          </cell>
          <cell r="H3191" t="str">
            <v>Total</v>
          </cell>
        </row>
        <row r="3192">
          <cell r="B3192" t="str">
            <v>Materiales</v>
          </cell>
          <cell r="H3192">
            <v>45</v>
          </cell>
        </row>
        <row r="3193">
          <cell r="B3193" t="str">
            <v>pintu</v>
          </cell>
          <cell r="C3193" t="str">
            <v>PINTURA ACRILICA</v>
          </cell>
          <cell r="D3193" t="str">
            <v>gln</v>
          </cell>
          <cell r="E3193">
            <v>0.09</v>
          </cell>
          <cell r="F3193">
            <v>500</v>
          </cell>
          <cell r="G3193">
            <v>45</v>
          </cell>
        </row>
        <row r="3196">
          <cell r="B3196" t="str">
            <v>No</v>
          </cell>
          <cell r="C3196" t="str">
            <v>Descripción</v>
          </cell>
          <cell r="D3196" t="str">
            <v>Unidad</v>
          </cell>
          <cell r="E3196" t="str">
            <v>Cantidad</v>
          </cell>
          <cell r="F3196" t="str">
            <v>Precio Unitario</v>
          </cell>
          <cell r="G3196" t="str">
            <v>Sub-Total</v>
          </cell>
          <cell r="H3196" t="str">
            <v>Total</v>
          </cell>
        </row>
        <row r="3197">
          <cell r="B3197" t="str">
            <v>Mano de Obra</v>
          </cell>
          <cell r="H3197">
            <v>15</v>
          </cell>
        </row>
        <row r="3198">
          <cell r="B3198" t="str">
            <v>pintor</v>
          </cell>
          <cell r="C3198" t="str">
            <v>PINTOR</v>
          </cell>
          <cell r="D3198" t="str">
            <v>jor</v>
          </cell>
          <cell r="E3198">
            <v>0.05</v>
          </cell>
          <cell r="F3198">
            <v>300</v>
          </cell>
          <cell r="G3198">
            <v>15</v>
          </cell>
        </row>
        <row r="3200">
          <cell r="B3200" t="str">
            <v>No</v>
          </cell>
          <cell r="C3200" t="str">
            <v>Descripción</v>
          </cell>
          <cell r="D3200" t="str">
            <v>Unidad</v>
          </cell>
          <cell r="E3200" t="str">
            <v>Cantidad</v>
          </cell>
          <cell r="F3200" t="str">
            <v>Precio Unitario</v>
          </cell>
          <cell r="G3200" t="str">
            <v>Sub-Total</v>
          </cell>
          <cell r="H3200" t="str">
            <v>Total</v>
          </cell>
        </row>
        <row r="3201">
          <cell r="B3201" t="str">
            <v>Herramienta y Maquinaria</v>
          </cell>
          <cell r="H3201">
            <v>1.92</v>
          </cell>
        </row>
        <row r="3202">
          <cell r="B3202" t="str">
            <v>HM</v>
          </cell>
          <cell r="C3202" t="str">
            <v>Herramienta menor</v>
          </cell>
          <cell r="D3202" t="str">
            <v>%</v>
          </cell>
          <cell r="E3202">
            <v>0.05</v>
          </cell>
          <cell r="F3202">
            <v>15</v>
          </cell>
          <cell r="G3202">
            <v>0.75</v>
          </cell>
        </row>
        <row r="3203">
          <cell r="C3203" t="str">
            <v>EQUIPO PARA PINTAR</v>
          </cell>
          <cell r="D3203" t="str">
            <v>equipo</v>
          </cell>
          <cell r="E3203">
            <v>8.9999999999999993E-3</v>
          </cell>
          <cell r="F3203">
            <v>130</v>
          </cell>
          <cell r="G3203">
            <v>1.17</v>
          </cell>
        </row>
        <row r="3205">
          <cell r="F3205" t="str">
            <v>TOTALES</v>
          </cell>
          <cell r="H3205">
            <v>61.92</v>
          </cell>
        </row>
        <row r="3209">
          <cell r="B3209">
            <v>26.040000000000006</v>
          </cell>
          <cell r="C3209" t="str">
            <v>Pasamanos metálico de gradas principales</v>
          </cell>
          <cell r="E3209">
            <v>1</v>
          </cell>
          <cell r="F3209" t="str">
            <v>ml</v>
          </cell>
          <cell r="G3209">
            <v>287.995</v>
          </cell>
        </row>
        <row r="3211">
          <cell r="B3211" t="str">
            <v>No</v>
          </cell>
          <cell r="C3211" t="str">
            <v>Descripción</v>
          </cell>
          <cell r="D3211" t="str">
            <v>Unidad</v>
          </cell>
          <cell r="E3211" t="str">
            <v>Cantidad</v>
          </cell>
          <cell r="F3211" t="str">
            <v>Precio Unitario</v>
          </cell>
          <cell r="G3211" t="str">
            <v>Sub-Total</v>
          </cell>
          <cell r="H3211" t="str">
            <v>Total</v>
          </cell>
        </row>
        <row r="3212">
          <cell r="B3212" t="str">
            <v>Materiales</v>
          </cell>
          <cell r="H3212">
            <v>217</v>
          </cell>
        </row>
        <row r="3213">
          <cell r="B3213" t="str">
            <v>pintu</v>
          </cell>
          <cell r="C3213" t="str">
            <v>PINTURA ACRILICA</v>
          </cell>
          <cell r="D3213" t="str">
            <v>gln</v>
          </cell>
          <cell r="E3213">
            <v>0.06</v>
          </cell>
          <cell r="F3213">
            <v>500</v>
          </cell>
          <cell r="G3213">
            <v>30</v>
          </cell>
        </row>
        <row r="3214">
          <cell r="B3214" t="str">
            <v>tubo2</v>
          </cell>
          <cell r="C3214" t="str">
            <v>TUBO HG 2"</v>
          </cell>
          <cell r="D3214" t="str">
            <v>lance</v>
          </cell>
          <cell r="E3214">
            <v>0.17</v>
          </cell>
          <cell r="F3214">
            <v>1100</v>
          </cell>
          <cell r="G3214">
            <v>187</v>
          </cell>
        </row>
        <row r="3216">
          <cell r="B3216" t="str">
            <v>No</v>
          </cell>
          <cell r="C3216" t="str">
            <v>Descripción</v>
          </cell>
          <cell r="D3216" t="str">
            <v>Unidad</v>
          </cell>
          <cell r="E3216" t="str">
            <v>Cantidad</v>
          </cell>
          <cell r="F3216" t="str">
            <v>Precio Unitario</v>
          </cell>
          <cell r="G3216" t="str">
            <v>Sub-Total</v>
          </cell>
          <cell r="H3216" t="str">
            <v>Total</v>
          </cell>
        </row>
        <row r="3217">
          <cell r="B3217" t="str">
            <v>Mano de Obra</v>
          </cell>
          <cell r="H3217">
            <v>66.5</v>
          </cell>
        </row>
        <row r="3218">
          <cell r="B3218" t="str">
            <v>soldador</v>
          </cell>
          <cell r="C3218" t="str">
            <v>SOLDADOR</v>
          </cell>
          <cell r="D3218" t="str">
            <v>jor</v>
          </cell>
          <cell r="E3218">
            <v>0.19</v>
          </cell>
          <cell r="F3218">
            <v>350</v>
          </cell>
          <cell r="G3218">
            <v>66.5</v>
          </cell>
        </row>
        <row r="3220">
          <cell r="B3220" t="str">
            <v>No</v>
          </cell>
          <cell r="C3220" t="str">
            <v>Descripción</v>
          </cell>
          <cell r="D3220" t="str">
            <v>Unidad</v>
          </cell>
          <cell r="E3220" t="str">
            <v>Cantidad</v>
          </cell>
          <cell r="F3220" t="str">
            <v>Precio Unitario</v>
          </cell>
          <cell r="G3220" t="str">
            <v>Sub-Total</v>
          </cell>
          <cell r="H3220" t="str">
            <v>Total</v>
          </cell>
        </row>
        <row r="3221">
          <cell r="B3221" t="str">
            <v>Herramienta y Maquinaria</v>
          </cell>
          <cell r="H3221">
            <v>4.4950000000000001</v>
          </cell>
        </row>
        <row r="3222">
          <cell r="B3222" t="str">
            <v>HM</v>
          </cell>
          <cell r="C3222" t="str">
            <v>Herramienta menor</v>
          </cell>
          <cell r="D3222" t="str">
            <v>%</v>
          </cell>
          <cell r="E3222">
            <v>0.05</v>
          </cell>
          <cell r="F3222">
            <v>66.5</v>
          </cell>
          <cell r="G3222">
            <v>3.3250000000000002</v>
          </cell>
        </row>
        <row r="3223">
          <cell r="C3223" t="str">
            <v>EQUIPO PARA PINTAR</v>
          </cell>
          <cell r="D3223" t="str">
            <v>equipo</v>
          </cell>
          <cell r="E3223">
            <v>8.9999999999999993E-3</v>
          </cell>
          <cell r="F3223">
            <v>130</v>
          </cell>
          <cell r="G3223">
            <v>1.17</v>
          </cell>
        </row>
        <row r="3225">
          <cell r="F3225" t="str">
            <v>TOTALES</v>
          </cell>
          <cell r="H3225">
            <v>287.995</v>
          </cell>
        </row>
        <row r="3229">
          <cell r="B3229">
            <v>26.050000000000008</v>
          </cell>
          <cell r="C3229" t="str">
            <v>Enchapado de cerámica 15x15 mueble de cocina y baño</v>
          </cell>
          <cell r="E3229">
            <v>1</v>
          </cell>
          <cell r="F3229" t="str">
            <v>m2</v>
          </cell>
          <cell r="G3229">
            <v>435.47</v>
          </cell>
        </row>
        <row r="3231">
          <cell r="B3231" t="str">
            <v>No</v>
          </cell>
          <cell r="C3231" t="str">
            <v>Descripción</v>
          </cell>
          <cell r="D3231" t="str">
            <v>Unidad</v>
          </cell>
          <cell r="E3231" t="str">
            <v>Cantidad</v>
          </cell>
          <cell r="F3231" t="str">
            <v>Precio Unitario</v>
          </cell>
          <cell r="G3231" t="str">
            <v>Sub-Total</v>
          </cell>
          <cell r="H3231" t="str">
            <v>Total</v>
          </cell>
        </row>
        <row r="3232">
          <cell r="B3232" t="str">
            <v>Materiales</v>
          </cell>
          <cell r="H3232">
            <v>320.90000000000003</v>
          </cell>
        </row>
        <row r="3233">
          <cell r="B3233" t="str">
            <v>cera15x15</v>
          </cell>
          <cell r="C3233" t="str">
            <v>CERAMICA DE 0.15X0.15m</v>
          </cell>
          <cell r="D3233" t="str">
            <v>m2</v>
          </cell>
          <cell r="E3233">
            <v>1</v>
          </cell>
          <cell r="F3233">
            <v>300</v>
          </cell>
          <cell r="G3233">
            <v>300</v>
          </cell>
        </row>
        <row r="3234">
          <cell r="B3234" t="str">
            <v>adesivo</v>
          </cell>
          <cell r="C3234" t="str">
            <v>ADESIVO PARA CERAMICA</v>
          </cell>
          <cell r="D3234" t="str">
            <v>saco</v>
          </cell>
          <cell r="E3234">
            <v>0.11</v>
          </cell>
          <cell r="F3234">
            <v>130</v>
          </cell>
          <cell r="G3234">
            <v>14.3</v>
          </cell>
        </row>
        <row r="3235">
          <cell r="B3235" t="str">
            <v>fragua</v>
          </cell>
          <cell r="C3235" t="str">
            <v>FRAGUADOR PARA CERAMICA</v>
          </cell>
          <cell r="D3235" t="str">
            <v>saco</v>
          </cell>
          <cell r="E3235">
            <v>0.06</v>
          </cell>
          <cell r="F3235">
            <v>110</v>
          </cell>
          <cell r="G3235">
            <v>6.6</v>
          </cell>
        </row>
        <row r="3237">
          <cell r="B3237" t="str">
            <v>No</v>
          </cell>
          <cell r="C3237" t="str">
            <v>Descripción</v>
          </cell>
          <cell r="D3237" t="str">
            <v>Unidad</v>
          </cell>
          <cell r="E3237" t="str">
            <v>Cantidad</v>
          </cell>
          <cell r="F3237" t="str">
            <v>Precio Unitario</v>
          </cell>
          <cell r="G3237" t="str">
            <v>Sub-Total</v>
          </cell>
          <cell r="H3237" t="str">
            <v>Total</v>
          </cell>
        </row>
        <row r="3238">
          <cell r="B3238" t="str">
            <v>Mano de Obra</v>
          </cell>
          <cell r="H3238">
            <v>108</v>
          </cell>
        </row>
        <row r="3239">
          <cell r="B3239" t="str">
            <v>alb</v>
          </cell>
          <cell r="C3239" t="str">
            <v>ALBAÑIL</v>
          </cell>
          <cell r="D3239" t="str">
            <v>jor</v>
          </cell>
          <cell r="E3239">
            <v>0.18</v>
          </cell>
          <cell r="F3239">
            <v>350</v>
          </cell>
          <cell r="G3239">
            <v>63</v>
          </cell>
        </row>
        <row r="3240">
          <cell r="B3240" t="str">
            <v>ayu</v>
          </cell>
          <cell r="C3240" t="str">
            <v>AYUDANTE</v>
          </cell>
          <cell r="D3240" t="str">
            <v>jor</v>
          </cell>
          <cell r="E3240">
            <v>0.18</v>
          </cell>
          <cell r="F3240">
            <v>250</v>
          </cell>
          <cell r="G3240">
            <v>45</v>
          </cell>
        </row>
        <row r="3242">
          <cell r="B3242" t="str">
            <v>No</v>
          </cell>
          <cell r="C3242" t="str">
            <v>Descripción</v>
          </cell>
          <cell r="D3242" t="str">
            <v>Unidad</v>
          </cell>
          <cell r="E3242" t="str">
            <v>Cantidad</v>
          </cell>
          <cell r="F3242" t="str">
            <v>Precio Unitario</v>
          </cell>
          <cell r="G3242" t="str">
            <v>Sub-Total</v>
          </cell>
          <cell r="H3242" t="str">
            <v>Total</v>
          </cell>
        </row>
        <row r="3243">
          <cell r="B3243" t="str">
            <v>Herramienta y Maquinaria</v>
          </cell>
          <cell r="H3243">
            <v>6.57</v>
          </cell>
        </row>
        <row r="3244">
          <cell r="B3244" t="str">
            <v>HM</v>
          </cell>
          <cell r="C3244" t="str">
            <v>Herramienta menor</v>
          </cell>
          <cell r="D3244" t="str">
            <v>%</v>
          </cell>
          <cell r="E3244">
            <v>0.05</v>
          </cell>
          <cell r="F3244">
            <v>108</v>
          </cell>
          <cell r="G3244">
            <v>5.4</v>
          </cell>
        </row>
        <row r="3245">
          <cell r="C3245" t="str">
            <v>EQUIPO PARA PINTAR</v>
          </cell>
          <cell r="D3245" t="str">
            <v>equipo</v>
          </cell>
          <cell r="E3245">
            <v>8.9999999999999993E-3</v>
          </cell>
          <cell r="F3245">
            <v>130</v>
          </cell>
          <cell r="G3245">
            <v>1.17</v>
          </cell>
        </row>
        <row r="3247">
          <cell r="F3247" t="str">
            <v>TOTALES</v>
          </cell>
          <cell r="H3247">
            <v>435.47</v>
          </cell>
        </row>
        <row r="3251">
          <cell r="B3251">
            <v>26.060000000000009</v>
          </cell>
          <cell r="C3251" t="str">
            <v>Construcción completa de pila y rival</v>
          </cell>
          <cell r="E3251">
            <v>1</v>
          </cell>
          <cell r="F3251" t="str">
            <v>unidad</v>
          </cell>
          <cell r="G3251">
            <v>6000</v>
          </cell>
        </row>
        <row r="3253">
          <cell r="B3253" t="str">
            <v>No</v>
          </cell>
          <cell r="C3253" t="str">
            <v>Descripción</v>
          </cell>
          <cell r="D3253" t="str">
            <v>Unidad</v>
          </cell>
          <cell r="E3253" t="str">
            <v>Cantidad</v>
          </cell>
          <cell r="F3253" t="str">
            <v>Precio Unitario</v>
          </cell>
          <cell r="G3253" t="str">
            <v>Sub-Total</v>
          </cell>
          <cell r="H3253" t="str">
            <v>Total</v>
          </cell>
        </row>
        <row r="3254">
          <cell r="B3254" t="str">
            <v>Materiales</v>
          </cell>
          <cell r="H3254">
            <v>6000</v>
          </cell>
        </row>
        <row r="3255">
          <cell r="C3255" t="str">
            <v>CONSTRUCCION DE PILA Y RIVAL</v>
          </cell>
          <cell r="D3255" t="str">
            <v>und</v>
          </cell>
          <cell r="E3255">
            <v>1</v>
          </cell>
          <cell r="F3255">
            <v>6000</v>
          </cell>
          <cell r="G3255">
            <v>6000</v>
          </cell>
        </row>
        <row r="3257">
          <cell r="B3257" t="str">
            <v>No</v>
          </cell>
          <cell r="C3257" t="str">
            <v>Descripción</v>
          </cell>
          <cell r="D3257" t="str">
            <v>Unidad</v>
          </cell>
          <cell r="E3257" t="str">
            <v>Cantidad</v>
          </cell>
          <cell r="F3257" t="str">
            <v>Precio Unitario</v>
          </cell>
          <cell r="G3257" t="str">
            <v>Sub-Total</v>
          </cell>
          <cell r="H3257" t="str">
            <v>Total</v>
          </cell>
        </row>
        <row r="3258">
          <cell r="B3258" t="str">
            <v>Mano de Obra</v>
          </cell>
          <cell r="H3258">
            <v>0</v>
          </cell>
        </row>
        <row r="3259">
          <cell r="B3259" t="str">
            <v>alb</v>
          </cell>
          <cell r="C3259" t="str">
            <v>ALBAÑIL</v>
          </cell>
          <cell r="D3259" t="str">
            <v>jor</v>
          </cell>
          <cell r="E3259">
            <v>0</v>
          </cell>
          <cell r="F3259">
            <v>350</v>
          </cell>
          <cell r="G3259">
            <v>0</v>
          </cell>
        </row>
        <row r="3260">
          <cell r="B3260" t="str">
            <v>ayu</v>
          </cell>
          <cell r="C3260" t="str">
            <v>AYUDANTE</v>
          </cell>
          <cell r="D3260" t="str">
            <v>jor</v>
          </cell>
          <cell r="E3260">
            <v>0</v>
          </cell>
          <cell r="F3260">
            <v>250</v>
          </cell>
          <cell r="G3260">
            <v>0</v>
          </cell>
        </row>
        <row r="3262">
          <cell r="B3262" t="str">
            <v>No</v>
          </cell>
          <cell r="C3262" t="str">
            <v>Descripción</v>
          </cell>
          <cell r="D3262" t="str">
            <v>Unidad</v>
          </cell>
          <cell r="E3262" t="str">
            <v>Cantidad</v>
          </cell>
          <cell r="F3262" t="str">
            <v>Precio Unitario</v>
          </cell>
          <cell r="G3262" t="str">
            <v>Sub-Total</v>
          </cell>
          <cell r="H3262" t="str">
            <v>Total</v>
          </cell>
        </row>
        <row r="3263">
          <cell r="B3263" t="str">
            <v>Herramienta y Maquinaria</v>
          </cell>
          <cell r="H3263">
            <v>0</v>
          </cell>
        </row>
        <row r="3264">
          <cell r="B3264" t="str">
            <v>HM</v>
          </cell>
          <cell r="C3264" t="str">
            <v>Herramienta menor</v>
          </cell>
          <cell r="D3264" t="str">
            <v>%</v>
          </cell>
          <cell r="E3264">
            <v>0.05</v>
          </cell>
          <cell r="F3264">
            <v>0</v>
          </cell>
          <cell r="G3264">
            <v>0</v>
          </cell>
        </row>
        <row r="3266">
          <cell r="F3266" t="str">
            <v>TOTALES</v>
          </cell>
          <cell r="H3266">
            <v>6000</v>
          </cell>
        </row>
        <row r="3270">
          <cell r="B3270">
            <v>26.070000000000011</v>
          </cell>
          <cell r="C3270" t="str">
            <v>Conformación, tierra negra y engramado de patio interno</v>
          </cell>
          <cell r="E3270">
            <v>1</v>
          </cell>
          <cell r="F3270" t="str">
            <v>m2</v>
          </cell>
          <cell r="G3270">
            <v>150</v>
          </cell>
        </row>
        <row r="3272">
          <cell r="B3272" t="str">
            <v>No</v>
          </cell>
          <cell r="C3272" t="str">
            <v>Descripción</v>
          </cell>
          <cell r="D3272" t="str">
            <v>Unidad</v>
          </cell>
          <cell r="E3272" t="str">
            <v>Cantidad</v>
          </cell>
          <cell r="F3272" t="str">
            <v>Precio Unitario</v>
          </cell>
          <cell r="G3272" t="str">
            <v>Sub-Total</v>
          </cell>
          <cell r="H3272" t="str">
            <v>Total</v>
          </cell>
        </row>
        <row r="3273">
          <cell r="B3273" t="str">
            <v>Materiales</v>
          </cell>
          <cell r="H3273">
            <v>150</v>
          </cell>
        </row>
        <row r="3274">
          <cell r="C3274" t="str">
            <v>SUB-CONFORMACION DE TIERRA NEGRA</v>
          </cell>
          <cell r="D3274" t="str">
            <v>m2</v>
          </cell>
          <cell r="E3274">
            <v>1</v>
          </cell>
          <cell r="F3274">
            <v>150</v>
          </cell>
          <cell r="G3274">
            <v>150</v>
          </cell>
        </row>
        <row r="3276">
          <cell r="B3276" t="str">
            <v>No</v>
          </cell>
          <cell r="C3276" t="str">
            <v>Descripción</v>
          </cell>
          <cell r="D3276" t="str">
            <v>Unidad</v>
          </cell>
          <cell r="E3276" t="str">
            <v>Cantidad</v>
          </cell>
          <cell r="F3276" t="str">
            <v>Precio Unitario</v>
          </cell>
          <cell r="G3276" t="str">
            <v>Sub-Total</v>
          </cell>
          <cell r="H3276" t="str">
            <v>Total</v>
          </cell>
        </row>
        <row r="3277">
          <cell r="B3277" t="str">
            <v>Mano de Obra</v>
          </cell>
          <cell r="H3277">
            <v>0</v>
          </cell>
        </row>
        <row r="3278">
          <cell r="B3278" t="str">
            <v>alb</v>
          </cell>
          <cell r="C3278" t="str">
            <v>ALBAÑIL</v>
          </cell>
          <cell r="D3278" t="str">
            <v>jor</v>
          </cell>
          <cell r="E3278">
            <v>0</v>
          </cell>
          <cell r="F3278">
            <v>350</v>
          </cell>
          <cell r="G3278">
            <v>0</v>
          </cell>
        </row>
        <row r="3279">
          <cell r="B3279" t="str">
            <v>ayu</v>
          </cell>
          <cell r="C3279" t="str">
            <v>AYUDANTE</v>
          </cell>
          <cell r="D3279" t="str">
            <v>jor</v>
          </cell>
          <cell r="E3279">
            <v>0</v>
          </cell>
          <cell r="F3279">
            <v>250</v>
          </cell>
          <cell r="G3279">
            <v>0</v>
          </cell>
        </row>
        <row r="3281">
          <cell r="B3281" t="str">
            <v>No</v>
          </cell>
          <cell r="C3281" t="str">
            <v>Descripción</v>
          </cell>
          <cell r="D3281" t="str">
            <v>Unidad</v>
          </cell>
          <cell r="E3281" t="str">
            <v>Cantidad</v>
          </cell>
          <cell r="F3281" t="str">
            <v>Precio Unitario</v>
          </cell>
          <cell r="G3281" t="str">
            <v>Sub-Total</v>
          </cell>
          <cell r="H3281" t="str">
            <v>Total</v>
          </cell>
        </row>
        <row r="3282">
          <cell r="B3282" t="str">
            <v>Herramienta y Maquinaria</v>
          </cell>
          <cell r="H3282">
            <v>0</v>
          </cell>
        </row>
        <row r="3283">
          <cell r="B3283" t="str">
            <v>HM</v>
          </cell>
          <cell r="C3283" t="str">
            <v>Herramienta menor</v>
          </cell>
          <cell r="D3283" t="str">
            <v>%</v>
          </cell>
          <cell r="E3283">
            <v>0.05</v>
          </cell>
          <cell r="F3283">
            <v>0</v>
          </cell>
          <cell r="G3283">
            <v>0</v>
          </cell>
        </row>
        <row r="3285">
          <cell r="F3285" t="str">
            <v>TOTALES</v>
          </cell>
          <cell r="H3285">
            <v>150</v>
          </cell>
        </row>
        <row r="3289">
          <cell r="B3289">
            <v>26.080000000000013</v>
          </cell>
          <cell r="C3289" t="str">
            <v>Jardinera completa en acceso principal</v>
          </cell>
          <cell r="E3289">
            <v>1</v>
          </cell>
          <cell r="F3289" t="str">
            <v>unidad</v>
          </cell>
          <cell r="G3289">
            <v>150000</v>
          </cell>
        </row>
        <row r="3291">
          <cell r="B3291" t="str">
            <v>No</v>
          </cell>
          <cell r="C3291" t="str">
            <v>Descripción</v>
          </cell>
          <cell r="D3291" t="str">
            <v>Unidad</v>
          </cell>
          <cell r="E3291" t="str">
            <v>Cantidad</v>
          </cell>
          <cell r="F3291" t="str">
            <v>Precio Unitario</v>
          </cell>
          <cell r="G3291" t="str">
            <v>Sub-Total</v>
          </cell>
          <cell r="H3291" t="str">
            <v>Total</v>
          </cell>
        </row>
        <row r="3292">
          <cell r="B3292" t="str">
            <v>Materiales</v>
          </cell>
          <cell r="H3292">
            <v>150000</v>
          </cell>
        </row>
        <row r="3293">
          <cell r="C3293" t="str">
            <v>Jardinera completa en acceso principal</v>
          </cell>
          <cell r="D3293" t="str">
            <v>und</v>
          </cell>
          <cell r="E3293">
            <v>1</v>
          </cell>
          <cell r="F3293">
            <v>150000</v>
          </cell>
          <cell r="G3293">
            <v>150000</v>
          </cell>
        </row>
        <row r="3295">
          <cell r="B3295" t="str">
            <v>No</v>
          </cell>
          <cell r="C3295" t="str">
            <v>Descripción</v>
          </cell>
          <cell r="D3295" t="str">
            <v>Unidad</v>
          </cell>
          <cell r="E3295" t="str">
            <v>Cantidad</v>
          </cell>
          <cell r="F3295" t="str">
            <v>Precio Unitario</v>
          </cell>
          <cell r="G3295" t="str">
            <v>Sub-Total</v>
          </cell>
          <cell r="H3295" t="str">
            <v>Total</v>
          </cell>
        </row>
        <row r="3296">
          <cell r="B3296" t="str">
            <v>Mano de Obra</v>
          </cell>
          <cell r="H3296">
            <v>0</v>
          </cell>
        </row>
        <row r="3297">
          <cell r="B3297" t="str">
            <v>alb</v>
          </cell>
          <cell r="C3297" t="str">
            <v>ALBAÑIL</v>
          </cell>
          <cell r="D3297" t="str">
            <v>jor</v>
          </cell>
          <cell r="E3297">
            <v>0</v>
          </cell>
          <cell r="F3297">
            <v>350</v>
          </cell>
          <cell r="G3297">
            <v>0</v>
          </cell>
        </row>
        <row r="3298">
          <cell r="B3298" t="str">
            <v>ayu</v>
          </cell>
          <cell r="C3298" t="str">
            <v>AYUDANTE</v>
          </cell>
          <cell r="D3298" t="str">
            <v>jor</v>
          </cell>
          <cell r="E3298">
            <v>0</v>
          </cell>
          <cell r="F3298">
            <v>250</v>
          </cell>
          <cell r="G3298">
            <v>0</v>
          </cell>
        </row>
        <row r="3300">
          <cell r="B3300" t="str">
            <v>No</v>
          </cell>
          <cell r="C3300" t="str">
            <v>Descripción</v>
          </cell>
          <cell r="D3300" t="str">
            <v>Unidad</v>
          </cell>
          <cell r="E3300" t="str">
            <v>Cantidad</v>
          </cell>
          <cell r="F3300" t="str">
            <v>Precio Unitario</v>
          </cell>
          <cell r="G3300" t="str">
            <v>Sub-Total</v>
          </cell>
          <cell r="H3300" t="str">
            <v>Total</v>
          </cell>
        </row>
        <row r="3301">
          <cell r="B3301" t="str">
            <v>Herramienta y Maquinaria</v>
          </cell>
          <cell r="H3301">
            <v>0</v>
          </cell>
        </row>
        <row r="3302">
          <cell r="B3302" t="str">
            <v>HM</v>
          </cell>
          <cell r="C3302" t="str">
            <v>Herramienta menor</v>
          </cell>
          <cell r="D3302" t="str">
            <v>%</v>
          </cell>
          <cell r="E3302">
            <v>0.05</v>
          </cell>
          <cell r="F3302">
            <v>0</v>
          </cell>
          <cell r="G3302">
            <v>0</v>
          </cell>
        </row>
        <row r="3304">
          <cell r="F3304" t="str">
            <v>TOTALES</v>
          </cell>
          <cell r="H3304">
            <v>150000</v>
          </cell>
        </row>
        <row r="3308">
          <cell r="B3308">
            <v>26.14</v>
          </cell>
          <cell r="C3308" t="str">
            <v xml:space="preserve">Impermeabilización de Losa de Azotea con Membrana APPL 45 </v>
          </cell>
          <cell r="E3308">
            <v>1</v>
          </cell>
          <cell r="F3308" t="str">
            <v>M2</v>
          </cell>
          <cell r="G3308">
            <v>220</v>
          </cell>
        </row>
        <row r="3310">
          <cell r="B3310" t="str">
            <v>No</v>
          </cell>
          <cell r="C3310" t="str">
            <v>Descripción</v>
          </cell>
          <cell r="D3310" t="str">
            <v>Unidad</v>
          </cell>
          <cell r="E3310" t="str">
            <v>Cantidad</v>
          </cell>
          <cell r="F3310" t="str">
            <v>Precio Unitario</v>
          </cell>
          <cell r="G3310" t="str">
            <v>Sub-Total</v>
          </cell>
          <cell r="H3310" t="str">
            <v>Total</v>
          </cell>
        </row>
        <row r="3311">
          <cell r="B3311" t="str">
            <v>Materiales</v>
          </cell>
          <cell r="H3311">
            <v>220</v>
          </cell>
        </row>
        <row r="3312">
          <cell r="B3312" t="str">
            <v>SUB</v>
          </cell>
          <cell r="C3312" t="str">
            <v xml:space="preserve">Impermeabilización de Losa de Azotea con Membrana APPL 45 </v>
          </cell>
          <cell r="D3312" t="str">
            <v>m2</v>
          </cell>
          <cell r="E3312">
            <v>1</v>
          </cell>
          <cell r="F3312">
            <v>220</v>
          </cell>
          <cell r="G3312">
            <v>220</v>
          </cell>
        </row>
        <row r="3314">
          <cell r="B3314" t="str">
            <v>No</v>
          </cell>
          <cell r="C3314" t="str">
            <v>Descripción</v>
          </cell>
          <cell r="D3314" t="str">
            <v>Unidad</v>
          </cell>
          <cell r="E3314" t="str">
            <v>Cantidad</v>
          </cell>
          <cell r="F3314" t="str">
            <v>Precio Unitario</v>
          </cell>
          <cell r="G3314" t="str">
            <v>Sub-Total</v>
          </cell>
          <cell r="H3314" t="str">
            <v>Total</v>
          </cell>
        </row>
        <row r="3315">
          <cell r="B3315" t="str">
            <v>Mano de Obra</v>
          </cell>
          <cell r="H3315">
            <v>0</v>
          </cell>
        </row>
        <row r="3316">
          <cell r="B3316" t="str">
            <v>alb</v>
          </cell>
          <cell r="C3316" t="str">
            <v>ALBAÑIL</v>
          </cell>
          <cell r="D3316" t="str">
            <v>jor</v>
          </cell>
          <cell r="E3316">
            <v>0</v>
          </cell>
          <cell r="F3316">
            <v>350</v>
          </cell>
          <cell r="G3316">
            <v>0</v>
          </cell>
        </row>
        <row r="3317">
          <cell r="B3317" t="str">
            <v>ayu</v>
          </cell>
          <cell r="C3317" t="str">
            <v>AYUDANTE</v>
          </cell>
          <cell r="D3317" t="str">
            <v>jor</v>
          </cell>
          <cell r="E3317">
            <v>0</v>
          </cell>
          <cell r="F3317">
            <v>250</v>
          </cell>
          <cell r="G3317">
            <v>0</v>
          </cell>
        </row>
        <row r="3319">
          <cell r="B3319" t="str">
            <v>No</v>
          </cell>
          <cell r="C3319" t="str">
            <v>Descripción</v>
          </cell>
          <cell r="D3319" t="str">
            <v>Unidad</v>
          </cell>
          <cell r="E3319" t="str">
            <v>Cantidad</v>
          </cell>
          <cell r="F3319" t="str">
            <v>Precio Unitario</v>
          </cell>
          <cell r="G3319" t="str">
            <v>Sub-Total</v>
          </cell>
          <cell r="H3319" t="str">
            <v>Total</v>
          </cell>
        </row>
        <row r="3320">
          <cell r="B3320" t="str">
            <v>Herramienta y Maquinaria</v>
          </cell>
          <cell r="H3320">
            <v>0</v>
          </cell>
        </row>
        <row r="3321">
          <cell r="B3321" t="str">
            <v>HM</v>
          </cell>
          <cell r="C3321" t="str">
            <v>Herramienta menor</v>
          </cell>
          <cell r="D3321" t="str">
            <v>%</v>
          </cell>
          <cell r="E3321">
            <v>0.05</v>
          </cell>
          <cell r="F3321">
            <v>0</v>
          </cell>
          <cell r="G3321">
            <v>0</v>
          </cell>
        </row>
        <row r="3323">
          <cell r="F3323" t="str">
            <v>TOTALES</v>
          </cell>
          <cell r="H3323">
            <v>220</v>
          </cell>
        </row>
        <row r="3327">
          <cell r="B3327">
            <v>31.01</v>
          </cell>
          <cell r="C3327" t="str">
            <v>Pared de ladrillo rafon rustico zizado, 1#3 @ 7 hiladas</v>
          </cell>
          <cell r="E3327">
            <v>1</v>
          </cell>
          <cell r="F3327" t="str">
            <v>m2</v>
          </cell>
          <cell r="G3327">
            <v>7968.2</v>
          </cell>
        </row>
        <row r="3329">
          <cell r="B3329" t="str">
            <v>No</v>
          </cell>
          <cell r="C3329" t="str">
            <v>Descripción</v>
          </cell>
          <cell r="D3329" t="str">
            <v>Unidad</v>
          </cell>
          <cell r="E3329" t="str">
            <v>Cantidad</v>
          </cell>
          <cell r="F3329" t="str">
            <v>Precio Unitario</v>
          </cell>
          <cell r="G3329" t="str">
            <v>Sub-Total</v>
          </cell>
          <cell r="H3329" t="str">
            <v>Total</v>
          </cell>
        </row>
        <row r="3330">
          <cell r="B3330" t="str">
            <v>Materiales</v>
          </cell>
          <cell r="H3330">
            <v>7886.3</v>
          </cell>
        </row>
        <row r="3331">
          <cell r="B3331" t="str">
            <v>rafon</v>
          </cell>
          <cell r="C3331" t="str">
            <v xml:space="preserve">LADRILLO RAFON </v>
          </cell>
          <cell r="D3331" t="str">
            <v>und</v>
          </cell>
          <cell r="E3331">
            <v>0.14000000000000001</v>
          </cell>
          <cell r="F3331">
            <v>2.5</v>
          </cell>
          <cell r="G3331">
            <v>0.35</v>
          </cell>
        </row>
        <row r="3332">
          <cell r="B3332" t="str">
            <v>cem</v>
          </cell>
          <cell r="C3332" t="str">
            <v>CEMENTO GRIS UGC</v>
          </cell>
          <cell r="D3332" t="str">
            <v>bolsa</v>
          </cell>
          <cell r="E3332">
            <v>45</v>
          </cell>
          <cell r="F3332">
            <v>171</v>
          </cell>
          <cell r="G3332">
            <v>7695</v>
          </cell>
        </row>
        <row r="3333">
          <cell r="B3333" t="str">
            <v>rio</v>
          </cell>
          <cell r="C3333" t="str">
            <v>ARENA DE RIO</v>
          </cell>
          <cell r="D3333" t="str">
            <v>m³</v>
          </cell>
          <cell r="E3333">
            <v>0.51</v>
          </cell>
          <cell r="F3333">
            <v>360</v>
          </cell>
          <cell r="G3333">
            <v>183.6</v>
          </cell>
        </row>
        <row r="3334">
          <cell r="B3334" t="str">
            <v>agua</v>
          </cell>
          <cell r="C3334" t="str">
            <v>AGUA</v>
          </cell>
          <cell r="D3334" t="str">
            <v>m³</v>
          </cell>
          <cell r="E3334">
            <v>0.08</v>
          </cell>
          <cell r="F3334">
            <v>80</v>
          </cell>
          <cell r="G3334">
            <v>6.4</v>
          </cell>
        </row>
        <row r="3335">
          <cell r="B3335" t="str">
            <v>mad</v>
          </cell>
          <cell r="C3335" t="str">
            <v>MADERA DE PINO RUSTICA</v>
          </cell>
          <cell r="D3335" t="str">
            <v>pt</v>
          </cell>
          <cell r="E3335">
            <v>0.05</v>
          </cell>
          <cell r="F3335">
            <v>19</v>
          </cell>
          <cell r="G3335">
            <v>0.95</v>
          </cell>
        </row>
        <row r="3336">
          <cell r="E3336">
            <v>0.25</v>
          </cell>
        </row>
        <row r="3337">
          <cell r="B3337" t="str">
            <v>No</v>
          </cell>
          <cell r="C3337" t="str">
            <v>Descripción</v>
          </cell>
          <cell r="D3337" t="str">
            <v>Unidad</v>
          </cell>
          <cell r="E3337" t="str">
            <v>Cantidad</v>
          </cell>
          <cell r="F3337" t="str">
            <v>Precio Unitario</v>
          </cell>
          <cell r="G3337" t="str">
            <v>Sub-Total</v>
          </cell>
          <cell r="H3337" t="str">
            <v>Total</v>
          </cell>
        </row>
        <row r="3338">
          <cell r="B3338" t="str">
            <v>Mano de Obra</v>
          </cell>
          <cell r="H3338">
            <v>78</v>
          </cell>
        </row>
        <row r="3339">
          <cell r="B3339" t="str">
            <v>alb</v>
          </cell>
          <cell r="C3339" t="str">
            <v>ALBAÑIL</v>
          </cell>
          <cell r="D3339" t="str">
            <v>jor</v>
          </cell>
          <cell r="E3339">
            <v>0.13</v>
          </cell>
          <cell r="F3339">
            <v>350</v>
          </cell>
          <cell r="G3339">
            <v>45.5</v>
          </cell>
        </row>
        <row r="3340">
          <cell r="B3340" t="str">
            <v>ayu</v>
          </cell>
          <cell r="C3340" t="str">
            <v>AYUDANTE</v>
          </cell>
          <cell r="D3340" t="str">
            <v>jor</v>
          </cell>
          <cell r="E3340">
            <v>0.13</v>
          </cell>
          <cell r="F3340">
            <v>250</v>
          </cell>
          <cell r="G3340">
            <v>32.5</v>
          </cell>
        </row>
        <row r="3342">
          <cell r="B3342" t="str">
            <v>No</v>
          </cell>
          <cell r="C3342" t="str">
            <v>Descripción</v>
          </cell>
          <cell r="D3342" t="str">
            <v>Unidad</v>
          </cell>
          <cell r="E3342" t="str">
            <v>Cantidad</v>
          </cell>
          <cell r="F3342" t="str">
            <v>Precio Unitario</v>
          </cell>
          <cell r="G3342" t="str">
            <v>Sub-Total</v>
          </cell>
          <cell r="H3342" t="str">
            <v>Total</v>
          </cell>
        </row>
        <row r="3343">
          <cell r="B3343" t="str">
            <v>Herramienta y Maquinaria</v>
          </cell>
          <cell r="H3343">
            <v>3.9000000000000004</v>
          </cell>
        </row>
        <row r="3344">
          <cell r="B3344" t="str">
            <v>HM</v>
          </cell>
          <cell r="C3344" t="str">
            <v>Herramienta menor</v>
          </cell>
          <cell r="D3344" t="str">
            <v>%</v>
          </cell>
          <cell r="E3344">
            <v>0.05</v>
          </cell>
          <cell r="F3344">
            <v>78</v>
          </cell>
          <cell r="G3344">
            <v>3.9000000000000004</v>
          </cell>
        </row>
        <row r="3346">
          <cell r="F3346" t="str">
            <v>TOTALES</v>
          </cell>
          <cell r="H3346">
            <v>7968.2</v>
          </cell>
        </row>
        <row r="3350">
          <cell r="B3350" t="str">
            <v>E1.01</v>
          </cell>
          <cell r="C3350" t="str">
            <v>Desmonte y Limpieza Inicial</v>
          </cell>
          <cell r="E3350">
            <v>1</v>
          </cell>
          <cell r="F3350" t="str">
            <v>m2</v>
          </cell>
          <cell r="G3350">
            <v>7.875</v>
          </cell>
        </row>
        <row r="3352">
          <cell r="B3352" t="str">
            <v>No</v>
          </cell>
          <cell r="C3352" t="str">
            <v>Descripción</v>
          </cell>
          <cell r="D3352" t="str">
            <v>Unidad</v>
          </cell>
          <cell r="E3352" t="str">
            <v>Cantidad</v>
          </cell>
          <cell r="F3352" t="str">
            <v>Precio Unitario</v>
          </cell>
          <cell r="G3352" t="str">
            <v>Sub-Total</v>
          </cell>
          <cell r="H3352" t="str">
            <v>Total</v>
          </cell>
        </row>
        <row r="3353">
          <cell r="B3353" t="str">
            <v>Materiales</v>
          </cell>
          <cell r="H3353">
            <v>0</v>
          </cell>
        </row>
        <row r="3355">
          <cell r="E3355">
            <v>0.25</v>
          </cell>
        </row>
        <row r="3356">
          <cell r="B3356" t="str">
            <v>No</v>
          </cell>
          <cell r="C3356" t="str">
            <v>Descripción</v>
          </cell>
          <cell r="D3356" t="str">
            <v>Unidad</v>
          </cell>
          <cell r="E3356" t="str">
            <v>Cantidad</v>
          </cell>
          <cell r="F3356" t="str">
            <v>Precio Unitario</v>
          </cell>
          <cell r="G3356" t="str">
            <v>Sub-Total</v>
          </cell>
          <cell r="H3356" t="str">
            <v>Total</v>
          </cell>
        </row>
        <row r="3357">
          <cell r="B3357" t="str">
            <v>Mano de Obra</v>
          </cell>
          <cell r="H3357">
            <v>7.5</v>
          </cell>
        </row>
        <row r="3359">
          <cell r="B3359" t="str">
            <v>ayu</v>
          </cell>
          <cell r="C3359" t="str">
            <v>AYUDANTE</v>
          </cell>
          <cell r="D3359" t="str">
            <v>jor</v>
          </cell>
          <cell r="E3359">
            <v>0.03</v>
          </cell>
          <cell r="F3359">
            <v>250</v>
          </cell>
          <cell r="G3359">
            <v>7.5</v>
          </cell>
        </row>
        <row r="3361">
          <cell r="B3361" t="str">
            <v>No</v>
          </cell>
          <cell r="C3361" t="str">
            <v>Descripción</v>
          </cell>
          <cell r="D3361" t="str">
            <v>Unidad</v>
          </cell>
          <cell r="E3361" t="str">
            <v>Cantidad</v>
          </cell>
          <cell r="F3361" t="str">
            <v>Precio Unitario</v>
          </cell>
          <cell r="G3361" t="str">
            <v>Sub-Total</v>
          </cell>
          <cell r="H3361" t="str">
            <v>Total</v>
          </cell>
        </row>
        <row r="3362">
          <cell r="B3362" t="str">
            <v>Herramienta y Maquinaria</v>
          </cell>
          <cell r="H3362">
            <v>0.375</v>
          </cell>
        </row>
        <row r="3363">
          <cell r="B3363" t="str">
            <v>HM</v>
          </cell>
          <cell r="C3363" t="str">
            <v>Herramienta menor</v>
          </cell>
          <cell r="D3363" t="str">
            <v>%</v>
          </cell>
          <cell r="E3363">
            <v>0.05</v>
          </cell>
          <cell r="F3363">
            <v>7.5</v>
          </cell>
          <cell r="G3363">
            <v>0.375</v>
          </cell>
        </row>
        <row r="3365">
          <cell r="F3365" t="str">
            <v>TOTALES</v>
          </cell>
          <cell r="H3365">
            <v>7.875</v>
          </cell>
        </row>
        <row r="3369">
          <cell r="B3369" t="str">
            <v>E1.03</v>
          </cell>
          <cell r="C3369" t="str">
            <v xml:space="preserve">Demolición  Tramo 1 er Etapa Cerco Perimetral </v>
          </cell>
          <cell r="E3369">
            <v>1</v>
          </cell>
          <cell r="F3369" t="str">
            <v>m2</v>
          </cell>
          <cell r="G3369">
            <v>28.875</v>
          </cell>
        </row>
        <row r="3371">
          <cell r="B3371" t="str">
            <v>No</v>
          </cell>
          <cell r="C3371" t="str">
            <v>Descripción</v>
          </cell>
          <cell r="D3371" t="str">
            <v>Unidad</v>
          </cell>
          <cell r="E3371" t="str">
            <v>Cantidad</v>
          </cell>
          <cell r="F3371" t="str">
            <v>Precio Unitario</v>
          </cell>
          <cell r="G3371" t="str">
            <v>Sub-Total</v>
          </cell>
          <cell r="H3371" t="str">
            <v>Total</v>
          </cell>
        </row>
        <row r="3372">
          <cell r="B3372" t="str">
            <v>Materiales</v>
          </cell>
          <cell r="H3372">
            <v>0</v>
          </cell>
        </row>
        <row r="3375">
          <cell r="B3375" t="str">
            <v>No</v>
          </cell>
          <cell r="C3375" t="str">
            <v>Descripción</v>
          </cell>
          <cell r="D3375" t="str">
            <v>Unidad</v>
          </cell>
          <cell r="E3375" t="str">
            <v>Cantidad</v>
          </cell>
          <cell r="F3375" t="str">
            <v>Precio Unitario</v>
          </cell>
          <cell r="G3375" t="str">
            <v>Sub-Total</v>
          </cell>
          <cell r="H3375" t="str">
            <v>Total</v>
          </cell>
        </row>
        <row r="3376">
          <cell r="B3376" t="str">
            <v>Mano de Obra</v>
          </cell>
          <cell r="H3376">
            <v>27.5</v>
          </cell>
        </row>
        <row r="3377">
          <cell r="B3377" t="str">
            <v>ayu</v>
          </cell>
          <cell r="C3377" t="str">
            <v>AYUDANTE</v>
          </cell>
          <cell r="D3377" t="str">
            <v>jor</v>
          </cell>
          <cell r="E3377">
            <v>0.11</v>
          </cell>
          <cell r="F3377">
            <v>250</v>
          </cell>
          <cell r="G3377">
            <v>27.5</v>
          </cell>
        </row>
        <row r="3379">
          <cell r="B3379" t="str">
            <v>No</v>
          </cell>
          <cell r="C3379" t="str">
            <v>Descripción</v>
          </cell>
          <cell r="D3379" t="str">
            <v>Unidad</v>
          </cell>
          <cell r="E3379" t="str">
            <v>Cantidad</v>
          </cell>
          <cell r="F3379" t="str">
            <v>Precio Unitario</v>
          </cell>
          <cell r="G3379" t="str">
            <v>Sub-Total</v>
          </cell>
          <cell r="H3379" t="str">
            <v>Total</v>
          </cell>
        </row>
        <row r="3380">
          <cell r="B3380" t="str">
            <v>Herramienta y Maquinaria</v>
          </cell>
          <cell r="H3380">
            <v>1.375</v>
          </cell>
        </row>
        <row r="3381">
          <cell r="B3381" t="str">
            <v>HM</v>
          </cell>
          <cell r="C3381" t="str">
            <v>Herramienta menor</v>
          </cell>
          <cell r="D3381" t="str">
            <v>%</v>
          </cell>
          <cell r="E3381">
            <v>0.05</v>
          </cell>
          <cell r="F3381">
            <v>27.5</v>
          </cell>
          <cell r="G3381">
            <v>1.375</v>
          </cell>
        </row>
        <row r="3383">
          <cell r="F3383" t="str">
            <v>TOTALES</v>
          </cell>
          <cell r="H3383">
            <v>28.875</v>
          </cell>
        </row>
        <row r="3387">
          <cell r="B3387" t="str">
            <v>E1.04</v>
          </cell>
          <cell r="C3387" t="str">
            <v xml:space="preserve">Demolición de Canales Existentes </v>
          </cell>
          <cell r="E3387">
            <v>1</v>
          </cell>
          <cell r="F3387" t="str">
            <v>ml</v>
          </cell>
          <cell r="G3387">
            <v>28.875</v>
          </cell>
        </row>
        <row r="3389">
          <cell r="B3389" t="str">
            <v>No</v>
          </cell>
          <cell r="C3389" t="str">
            <v>Descripción</v>
          </cell>
          <cell r="D3389" t="str">
            <v>Unidad</v>
          </cell>
          <cell r="E3389" t="str">
            <v>Cantidad</v>
          </cell>
          <cell r="F3389" t="str">
            <v>Precio Unitario</v>
          </cell>
          <cell r="G3389" t="str">
            <v>Sub-Total</v>
          </cell>
          <cell r="H3389" t="str">
            <v>Total</v>
          </cell>
        </row>
        <row r="3390">
          <cell r="B3390" t="str">
            <v>Materiales</v>
          </cell>
          <cell r="H3390">
            <v>0</v>
          </cell>
        </row>
        <row r="3393">
          <cell r="B3393" t="str">
            <v>No</v>
          </cell>
          <cell r="C3393" t="str">
            <v>Descripción</v>
          </cell>
          <cell r="D3393" t="str">
            <v>Unidad</v>
          </cell>
          <cell r="E3393" t="str">
            <v>Cantidad</v>
          </cell>
          <cell r="F3393" t="str">
            <v>Precio Unitario</v>
          </cell>
          <cell r="G3393" t="str">
            <v>Sub-Total</v>
          </cell>
          <cell r="H3393" t="str">
            <v>Total</v>
          </cell>
        </row>
        <row r="3394">
          <cell r="B3394" t="str">
            <v>Mano de Obra</v>
          </cell>
          <cell r="H3394">
            <v>27.5</v>
          </cell>
        </row>
        <row r="3395">
          <cell r="B3395" t="str">
            <v>ayu</v>
          </cell>
          <cell r="C3395" t="str">
            <v>AYUDANTE</v>
          </cell>
          <cell r="D3395" t="str">
            <v>jor</v>
          </cell>
          <cell r="E3395">
            <v>0.11</v>
          </cell>
          <cell r="F3395">
            <v>250</v>
          </cell>
          <cell r="G3395">
            <v>27.5</v>
          </cell>
        </row>
        <row r="3397">
          <cell r="B3397" t="str">
            <v>No</v>
          </cell>
          <cell r="C3397" t="str">
            <v>Descripción</v>
          </cell>
          <cell r="D3397" t="str">
            <v>Unidad</v>
          </cell>
          <cell r="E3397" t="str">
            <v>Cantidad</v>
          </cell>
          <cell r="F3397" t="str">
            <v>Precio Unitario</v>
          </cell>
          <cell r="G3397" t="str">
            <v>Sub-Total</v>
          </cell>
          <cell r="H3397" t="str">
            <v>Total</v>
          </cell>
        </row>
        <row r="3398">
          <cell r="B3398" t="str">
            <v>Herramienta y Maquinaria</v>
          </cell>
          <cell r="H3398">
            <v>1.375</v>
          </cell>
        </row>
        <row r="3399">
          <cell r="B3399" t="str">
            <v>HM</v>
          </cell>
          <cell r="C3399" t="str">
            <v>Herramienta menor</v>
          </cell>
          <cell r="D3399" t="str">
            <v>%</v>
          </cell>
          <cell r="E3399">
            <v>0.05</v>
          </cell>
          <cell r="F3399">
            <v>27.5</v>
          </cell>
          <cell r="G3399">
            <v>1.375</v>
          </cell>
        </row>
        <row r="3401">
          <cell r="F3401" t="str">
            <v>TOTALES</v>
          </cell>
          <cell r="H3401">
            <v>28.875</v>
          </cell>
        </row>
        <row r="3428">
          <cell r="B3428" t="str">
            <v>E2.03</v>
          </cell>
          <cell r="C3428" t="str">
            <v>Conformación de Sub Rasante</v>
          </cell>
          <cell r="E3428">
            <v>1</v>
          </cell>
          <cell r="F3428" t="str">
            <v>m2</v>
          </cell>
          <cell r="G3428">
            <v>99</v>
          </cell>
        </row>
        <row r="3430">
          <cell r="B3430" t="str">
            <v>No</v>
          </cell>
          <cell r="C3430" t="str">
            <v>Descripción</v>
          </cell>
          <cell r="D3430" t="str">
            <v>Unidad</v>
          </cell>
          <cell r="E3430" t="str">
            <v>Cantidad</v>
          </cell>
          <cell r="F3430" t="str">
            <v>Precio Unitario</v>
          </cell>
          <cell r="G3430" t="str">
            <v>Sub-Total</v>
          </cell>
          <cell r="H3430" t="str">
            <v>Total</v>
          </cell>
        </row>
        <row r="3431">
          <cell r="B3431" t="str">
            <v>Materiales</v>
          </cell>
          <cell r="H3431">
            <v>67</v>
          </cell>
        </row>
        <row r="3432">
          <cell r="B3432" t="str">
            <v>sele</v>
          </cell>
          <cell r="C3432" t="str">
            <v>MATERIAL SELECTO</v>
          </cell>
          <cell r="D3432" t="str">
            <v>m³</v>
          </cell>
          <cell r="E3432">
            <v>0.38</v>
          </cell>
          <cell r="F3432">
            <v>170</v>
          </cell>
          <cell r="G3432">
            <v>64.599999999999994</v>
          </cell>
        </row>
        <row r="3433">
          <cell r="B3433" t="str">
            <v>agua</v>
          </cell>
          <cell r="C3433" t="str">
            <v>AGUA</v>
          </cell>
          <cell r="D3433" t="str">
            <v>m³</v>
          </cell>
          <cell r="E3433">
            <v>0.03</v>
          </cell>
          <cell r="F3433">
            <v>80</v>
          </cell>
          <cell r="G3433">
            <v>2.4</v>
          </cell>
        </row>
        <row r="3435">
          <cell r="B3435" t="str">
            <v>No</v>
          </cell>
          <cell r="C3435" t="str">
            <v>Descripción</v>
          </cell>
          <cell r="D3435" t="str">
            <v>Unidad</v>
          </cell>
          <cell r="E3435" t="str">
            <v>Cantidad</v>
          </cell>
          <cell r="F3435" t="str">
            <v>Precio Unitario</v>
          </cell>
          <cell r="G3435" t="str">
            <v>Sub-Total</v>
          </cell>
          <cell r="H3435" t="str">
            <v>Total</v>
          </cell>
        </row>
        <row r="3436">
          <cell r="B3436" t="str">
            <v>Mano de Obra</v>
          </cell>
          <cell r="H3436">
            <v>0</v>
          </cell>
        </row>
        <row r="3439">
          <cell r="B3439" t="str">
            <v>No</v>
          </cell>
          <cell r="C3439" t="str">
            <v>Descripción</v>
          </cell>
          <cell r="D3439" t="str">
            <v>Unidad</v>
          </cell>
          <cell r="E3439" t="str">
            <v>Cantidad</v>
          </cell>
          <cell r="F3439" t="str">
            <v>Precio Unitario</v>
          </cell>
          <cell r="G3439" t="str">
            <v>Sub-Total</v>
          </cell>
          <cell r="H3439" t="str">
            <v>Total</v>
          </cell>
        </row>
        <row r="3440">
          <cell r="B3440" t="str">
            <v>Herramienta y Maquinaria</v>
          </cell>
          <cell r="H3440">
            <v>32</v>
          </cell>
        </row>
        <row r="3441">
          <cell r="B3441" t="str">
            <v>eq</v>
          </cell>
          <cell r="C3441" t="str">
            <v>EQUIPO</v>
          </cell>
          <cell r="D3441" t="str">
            <v>hora</v>
          </cell>
          <cell r="E3441">
            <v>0.04</v>
          </cell>
          <cell r="F3441">
            <v>800</v>
          </cell>
          <cell r="G3441">
            <v>32</v>
          </cell>
        </row>
        <row r="3443">
          <cell r="F3443" t="str">
            <v>TOTALES</v>
          </cell>
          <cell r="H3443">
            <v>99</v>
          </cell>
        </row>
        <row r="3447">
          <cell r="B3447" t="str">
            <v>E3.01</v>
          </cell>
          <cell r="C3447" t="str">
            <v xml:space="preserve">Restitución de Árboles </v>
          </cell>
          <cell r="E3447">
            <v>1</v>
          </cell>
          <cell r="F3447" t="str">
            <v xml:space="preserve">global </v>
          </cell>
          <cell r="G3447">
            <v>176.25</v>
          </cell>
        </row>
        <row r="3449">
          <cell r="B3449" t="str">
            <v>No</v>
          </cell>
          <cell r="C3449" t="str">
            <v>Descripción</v>
          </cell>
          <cell r="D3449" t="str">
            <v>Unidad</v>
          </cell>
          <cell r="E3449" t="str">
            <v>Cantidad</v>
          </cell>
          <cell r="F3449" t="str">
            <v>Precio Unitario</v>
          </cell>
          <cell r="G3449" t="str">
            <v>Sub-Total</v>
          </cell>
          <cell r="H3449" t="str">
            <v>Total</v>
          </cell>
        </row>
        <row r="3450">
          <cell r="B3450" t="str">
            <v>Materiales</v>
          </cell>
          <cell r="H3450">
            <v>150</v>
          </cell>
        </row>
        <row r="3451">
          <cell r="B3451" t="str">
            <v>SUB</v>
          </cell>
          <cell r="C3451" t="str">
            <v>SIEMBRA DE ARBOLES</v>
          </cell>
          <cell r="D3451" t="str">
            <v>und</v>
          </cell>
          <cell r="E3451">
            <v>1</v>
          </cell>
          <cell r="F3451">
            <v>150</v>
          </cell>
          <cell r="G3451">
            <v>150</v>
          </cell>
        </row>
        <row r="3452">
          <cell r="E3452">
            <v>0.25</v>
          </cell>
        </row>
        <row r="3453">
          <cell r="B3453" t="str">
            <v>No</v>
          </cell>
          <cell r="C3453" t="str">
            <v>Descripción</v>
          </cell>
          <cell r="D3453" t="str">
            <v>Unidad</v>
          </cell>
          <cell r="E3453" t="str">
            <v>Cantidad</v>
          </cell>
          <cell r="F3453" t="str">
            <v>Precio Unitario</v>
          </cell>
          <cell r="G3453" t="str">
            <v>Sub-Total</v>
          </cell>
          <cell r="H3453" t="str">
            <v>Total</v>
          </cell>
        </row>
        <row r="3454">
          <cell r="B3454" t="str">
            <v>Mano de Obra</v>
          </cell>
          <cell r="H3454">
            <v>25</v>
          </cell>
        </row>
        <row r="3455">
          <cell r="B3455" t="str">
            <v>ayu</v>
          </cell>
          <cell r="C3455" t="str">
            <v>AYUDANTE</v>
          </cell>
          <cell r="D3455" t="str">
            <v>jor</v>
          </cell>
          <cell r="E3455">
            <v>0.1</v>
          </cell>
          <cell r="F3455">
            <v>250</v>
          </cell>
          <cell r="G3455">
            <v>25</v>
          </cell>
        </row>
        <row r="3457">
          <cell r="B3457" t="str">
            <v>No</v>
          </cell>
          <cell r="C3457" t="str">
            <v>Descripción</v>
          </cell>
          <cell r="D3457" t="str">
            <v>Unidad</v>
          </cell>
          <cell r="E3457" t="str">
            <v>Cantidad</v>
          </cell>
          <cell r="F3457" t="str">
            <v>Precio Unitario</v>
          </cell>
          <cell r="G3457" t="str">
            <v>Sub-Total</v>
          </cell>
          <cell r="H3457" t="str">
            <v>Total</v>
          </cell>
        </row>
        <row r="3458">
          <cell r="B3458" t="str">
            <v>Herramienta y Maquinaria</v>
          </cell>
          <cell r="H3458">
            <v>1.25</v>
          </cell>
        </row>
        <row r="3459">
          <cell r="B3459" t="str">
            <v>HM</v>
          </cell>
          <cell r="C3459" t="str">
            <v>Herramienta menor</v>
          </cell>
          <cell r="D3459" t="str">
            <v>%</v>
          </cell>
          <cell r="E3459">
            <v>0.05</v>
          </cell>
          <cell r="F3459">
            <v>25</v>
          </cell>
          <cell r="G3459">
            <v>1.25</v>
          </cell>
        </row>
        <row r="3461">
          <cell r="F3461" t="str">
            <v>TOTALES</v>
          </cell>
          <cell r="H3461">
            <v>176.25</v>
          </cell>
        </row>
        <row r="3465">
          <cell r="B3465" t="str">
            <v>E3.02</v>
          </cell>
          <cell r="C3465" t="str">
            <v xml:space="preserve">Suministro y colocación de Grama tipo San Agustín </v>
          </cell>
          <cell r="E3465">
            <v>1</v>
          </cell>
          <cell r="F3465" t="str">
            <v>m2</v>
          </cell>
          <cell r="G3465">
            <v>148.25</v>
          </cell>
        </row>
        <row r="3467">
          <cell r="B3467" t="str">
            <v>No</v>
          </cell>
          <cell r="C3467" t="str">
            <v>Descripción</v>
          </cell>
          <cell r="D3467" t="str">
            <v>Unidad</v>
          </cell>
          <cell r="E3467" t="str">
            <v>Cantidad</v>
          </cell>
          <cell r="F3467" t="str">
            <v>Precio Unitario</v>
          </cell>
          <cell r="G3467" t="str">
            <v>Sub-Total</v>
          </cell>
          <cell r="H3467" t="str">
            <v>Total</v>
          </cell>
        </row>
        <row r="3468">
          <cell r="B3468" t="str">
            <v>Materiales</v>
          </cell>
          <cell r="H3468">
            <v>122</v>
          </cell>
        </row>
        <row r="3469">
          <cell r="C3469" t="str">
            <v>GRAMA SAN AGUSTIN</v>
          </cell>
          <cell r="D3469" t="str">
            <v>m2</v>
          </cell>
          <cell r="E3469">
            <v>1</v>
          </cell>
          <cell r="F3469">
            <v>90</v>
          </cell>
          <cell r="G3469">
            <v>90</v>
          </cell>
        </row>
        <row r="3470">
          <cell r="C3470" t="str">
            <v>TIERRA NEGRA</v>
          </cell>
          <cell r="D3470" t="str">
            <v>m3</v>
          </cell>
          <cell r="E3470">
            <v>0.04</v>
          </cell>
          <cell r="F3470">
            <v>800</v>
          </cell>
          <cell r="G3470">
            <v>32</v>
          </cell>
        </row>
        <row r="3471">
          <cell r="E3471">
            <v>0.25</v>
          </cell>
        </row>
        <row r="3472">
          <cell r="B3472" t="str">
            <v>No</v>
          </cell>
          <cell r="C3472" t="str">
            <v>Descripción</v>
          </cell>
          <cell r="D3472" t="str">
            <v>Unidad</v>
          </cell>
          <cell r="E3472" t="str">
            <v>Cantidad</v>
          </cell>
          <cell r="F3472" t="str">
            <v>Precio Unitario</v>
          </cell>
          <cell r="G3472" t="str">
            <v>Sub-Total</v>
          </cell>
          <cell r="H3472" t="str">
            <v>Total</v>
          </cell>
        </row>
        <row r="3473">
          <cell r="B3473" t="str">
            <v>Mano de Obra</v>
          </cell>
          <cell r="H3473">
            <v>25</v>
          </cell>
        </row>
        <row r="3474">
          <cell r="B3474" t="str">
            <v>ayu</v>
          </cell>
          <cell r="C3474" t="str">
            <v>AYUDANTE</v>
          </cell>
          <cell r="D3474" t="str">
            <v>jor</v>
          </cell>
          <cell r="E3474">
            <v>0.1</v>
          </cell>
          <cell r="F3474">
            <v>250</v>
          </cell>
          <cell r="G3474">
            <v>25</v>
          </cell>
        </row>
        <row r="3476">
          <cell r="B3476" t="str">
            <v>No</v>
          </cell>
          <cell r="C3476" t="str">
            <v>Descripción</v>
          </cell>
          <cell r="D3476" t="str">
            <v>Unidad</v>
          </cell>
          <cell r="E3476" t="str">
            <v>Cantidad</v>
          </cell>
          <cell r="F3476" t="str">
            <v>Precio Unitario</v>
          </cell>
          <cell r="G3476" t="str">
            <v>Sub-Total</v>
          </cell>
          <cell r="H3476" t="str">
            <v>Total</v>
          </cell>
        </row>
        <row r="3477">
          <cell r="B3477" t="str">
            <v>Herramienta y Maquinaria</v>
          </cell>
          <cell r="H3477">
            <v>1.25</v>
          </cell>
        </row>
        <row r="3478">
          <cell r="B3478" t="str">
            <v>HM</v>
          </cell>
          <cell r="C3478" t="str">
            <v>Herramienta menor</v>
          </cell>
          <cell r="D3478" t="str">
            <v>%</v>
          </cell>
          <cell r="E3478">
            <v>0.05</v>
          </cell>
          <cell r="F3478">
            <v>25</v>
          </cell>
          <cell r="G3478">
            <v>1.25</v>
          </cell>
        </row>
        <row r="3480">
          <cell r="F3480" t="str">
            <v>TOTALES</v>
          </cell>
          <cell r="H3480">
            <v>148.25</v>
          </cell>
        </row>
        <row r="3484">
          <cell r="B3484" t="str">
            <v>E3.03</v>
          </cell>
          <cell r="C3484" t="str">
            <v xml:space="preserve">Sembrado de plantas en Jardineras de Edificio </v>
          </cell>
          <cell r="E3484">
            <v>1</v>
          </cell>
          <cell r="F3484" t="str">
            <v xml:space="preserve">global </v>
          </cell>
          <cell r="G3484">
            <v>5026.25</v>
          </cell>
        </row>
        <row r="3486">
          <cell r="B3486" t="str">
            <v>No</v>
          </cell>
          <cell r="C3486" t="str">
            <v>Descripción</v>
          </cell>
          <cell r="D3486" t="str">
            <v>Unidad</v>
          </cell>
          <cell r="E3486" t="str">
            <v>Cantidad</v>
          </cell>
          <cell r="F3486" t="str">
            <v>Precio Unitario</v>
          </cell>
          <cell r="G3486" t="str">
            <v>Sub-Total</v>
          </cell>
          <cell r="H3486" t="str">
            <v>Total</v>
          </cell>
        </row>
        <row r="3487">
          <cell r="B3487" t="str">
            <v>Materiales</v>
          </cell>
          <cell r="H3487">
            <v>5000</v>
          </cell>
        </row>
        <row r="3488">
          <cell r="B3488" t="str">
            <v>SUB</v>
          </cell>
          <cell r="C3488" t="str">
            <v>PLANTAS DE JARDINERIA</v>
          </cell>
          <cell r="D3488" t="str">
            <v>gbl</v>
          </cell>
          <cell r="E3488">
            <v>1</v>
          </cell>
          <cell r="F3488">
            <v>5000</v>
          </cell>
          <cell r="G3488">
            <v>5000</v>
          </cell>
        </row>
        <row r="3489">
          <cell r="E3489">
            <v>0.25</v>
          </cell>
        </row>
        <row r="3490">
          <cell r="B3490" t="str">
            <v>No</v>
          </cell>
          <cell r="C3490" t="str">
            <v>Descripción</v>
          </cell>
          <cell r="D3490" t="str">
            <v>Unidad</v>
          </cell>
          <cell r="E3490" t="str">
            <v>Cantidad</v>
          </cell>
          <cell r="F3490" t="str">
            <v>Precio Unitario</v>
          </cell>
          <cell r="G3490" t="str">
            <v>Sub-Total</v>
          </cell>
          <cell r="H3490" t="str">
            <v>Total</v>
          </cell>
        </row>
        <row r="3491">
          <cell r="B3491" t="str">
            <v>Mano de Obra</v>
          </cell>
          <cell r="H3491">
            <v>25</v>
          </cell>
        </row>
        <row r="3492">
          <cell r="B3492" t="str">
            <v>ayu</v>
          </cell>
          <cell r="C3492" t="str">
            <v>AYUDANTE</v>
          </cell>
          <cell r="D3492" t="str">
            <v>jor</v>
          </cell>
          <cell r="E3492">
            <v>0.1</v>
          </cell>
          <cell r="F3492">
            <v>250</v>
          </cell>
          <cell r="G3492">
            <v>25</v>
          </cell>
        </row>
        <row r="3494">
          <cell r="B3494" t="str">
            <v>No</v>
          </cell>
          <cell r="C3494" t="str">
            <v>Descripción</v>
          </cell>
          <cell r="D3494" t="str">
            <v>Unidad</v>
          </cell>
          <cell r="E3494" t="str">
            <v>Cantidad</v>
          </cell>
          <cell r="F3494" t="str">
            <v>Precio Unitario</v>
          </cell>
          <cell r="G3494" t="str">
            <v>Sub-Total</v>
          </cell>
          <cell r="H3494" t="str">
            <v>Total</v>
          </cell>
        </row>
        <row r="3495">
          <cell r="B3495" t="str">
            <v>Herramienta y Maquinaria</v>
          </cell>
          <cell r="H3495">
            <v>1.25</v>
          </cell>
        </row>
        <row r="3496">
          <cell r="B3496" t="str">
            <v>HM</v>
          </cell>
          <cell r="C3496" t="str">
            <v>Herramienta menor</v>
          </cell>
          <cell r="D3496" t="str">
            <v>%</v>
          </cell>
          <cell r="E3496">
            <v>0.05</v>
          </cell>
          <cell r="F3496">
            <v>25</v>
          </cell>
          <cell r="G3496">
            <v>1.25</v>
          </cell>
        </row>
        <row r="3498">
          <cell r="F3498" t="str">
            <v>TOTALES</v>
          </cell>
          <cell r="H3498">
            <v>5026.25</v>
          </cell>
        </row>
        <row r="3502">
          <cell r="B3502" t="str">
            <v>E3.04</v>
          </cell>
          <cell r="C3502" t="str">
            <v>Sembrado de Arbustos (Según Planos y Especificaciones)</v>
          </cell>
          <cell r="E3502">
            <v>1</v>
          </cell>
          <cell r="F3502" t="str">
            <v xml:space="preserve">global </v>
          </cell>
          <cell r="G3502">
            <v>24026.25</v>
          </cell>
        </row>
        <row r="3504">
          <cell r="B3504" t="str">
            <v>No</v>
          </cell>
          <cell r="C3504" t="str">
            <v>Descripción</v>
          </cell>
          <cell r="D3504" t="str">
            <v>Unidad</v>
          </cell>
          <cell r="E3504" t="str">
            <v>Cantidad</v>
          </cell>
          <cell r="F3504" t="str">
            <v>Precio Unitario</v>
          </cell>
          <cell r="G3504" t="str">
            <v>Sub-Total</v>
          </cell>
          <cell r="H3504" t="str">
            <v>Total</v>
          </cell>
        </row>
        <row r="3505">
          <cell r="B3505" t="str">
            <v>Materiales</v>
          </cell>
          <cell r="H3505">
            <v>24000</v>
          </cell>
        </row>
        <row r="3506">
          <cell r="B3506" t="str">
            <v xml:space="preserve">SUB </v>
          </cell>
          <cell r="C3506" t="str">
            <v>ARBOLES</v>
          </cell>
          <cell r="D3506" t="str">
            <v>und</v>
          </cell>
          <cell r="E3506">
            <v>80</v>
          </cell>
          <cell r="F3506">
            <v>300</v>
          </cell>
          <cell r="G3506">
            <v>24000</v>
          </cell>
        </row>
        <row r="3508">
          <cell r="B3508" t="str">
            <v>No</v>
          </cell>
          <cell r="C3508" t="str">
            <v>Descripción</v>
          </cell>
          <cell r="D3508" t="str">
            <v>Unidad</v>
          </cell>
          <cell r="E3508" t="str">
            <v>Cantidad</v>
          </cell>
          <cell r="F3508" t="str">
            <v>Precio Unitario</v>
          </cell>
          <cell r="G3508" t="str">
            <v>Sub-Total</v>
          </cell>
          <cell r="H3508" t="str">
            <v>Total</v>
          </cell>
        </row>
        <row r="3509">
          <cell r="B3509" t="str">
            <v>Mano de Obra</v>
          </cell>
          <cell r="H3509">
            <v>25</v>
          </cell>
        </row>
        <row r="3510">
          <cell r="B3510" t="str">
            <v>ayu</v>
          </cell>
          <cell r="C3510" t="str">
            <v>AYUDANTE</v>
          </cell>
          <cell r="D3510" t="str">
            <v>jor</v>
          </cell>
          <cell r="E3510">
            <v>0.1</v>
          </cell>
          <cell r="F3510">
            <v>250</v>
          </cell>
          <cell r="G3510">
            <v>25</v>
          </cell>
        </row>
        <row r="3512">
          <cell r="B3512" t="str">
            <v>No</v>
          </cell>
          <cell r="C3512" t="str">
            <v>Descripción</v>
          </cell>
          <cell r="D3512" t="str">
            <v>Unidad</v>
          </cell>
          <cell r="E3512" t="str">
            <v>Cantidad</v>
          </cell>
          <cell r="F3512" t="str">
            <v>Precio Unitario</v>
          </cell>
          <cell r="G3512" t="str">
            <v>Sub-Total</v>
          </cell>
          <cell r="H3512" t="str">
            <v>Total</v>
          </cell>
        </row>
        <row r="3513">
          <cell r="B3513" t="str">
            <v>Herramienta y Maquinaria</v>
          </cell>
          <cell r="H3513">
            <v>1.25</v>
          </cell>
        </row>
        <row r="3514">
          <cell r="B3514" t="str">
            <v>HM</v>
          </cell>
          <cell r="C3514" t="str">
            <v>Herramienta menor</v>
          </cell>
          <cell r="D3514" t="str">
            <v>%</v>
          </cell>
          <cell r="E3514">
            <v>0.05</v>
          </cell>
          <cell r="F3514">
            <v>25</v>
          </cell>
          <cell r="G3514">
            <v>1.25</v>
          </cell>
        </row>
        <row r="3516">
          <cell r="F3516" t="str">
            <v>TOTALES</v>
          </cell>
          <cell r="H3516">
            <v>24026.25</v>
          </cell>
        </row>
        <row r="3520">
          <cell r="B3520" t="str">
            <v>E4.01</v>
          </cell>
          <cell r="C3520" t="str">
            <v xml:space="preserve">Limpieza Final </v>
          </cell>
          <cell r="E3520">
            <v>1</v>
          </cell>
          <cell r="F3520" t="str">
            <v xml:space="preserve">global </v>
          </cell>
          <cell r="G3520">
            <v>3937.5</v>
          </cell>
        </row>
        <row r="3522">
          <cell r="B3522" t="str">
            <v>No</v>
          </cell>
          <cell r="C3522" t="str">
            <v>Descripción</v>
          </cell>
          <cell r="D3522" t="str">
            <v>Unidad</v>
          </cell>
          <cell r="E3522" t="str">
            <v>Cantidad</v>
          </cell>
          <cell r="F3522" t="str">
            <v>Precio Unitario</v>
          </cell>
          <cell r="G3522" t="str">
            <v>Sub-Total</v>
          </cell>
          <cell r="H3522" t="str">
            <v>Total</v>
          </cell>
        </row>
        <row r="3523">
          <cell r="B3523" t="str">
            <v>Materiales</v>
          </cell>
          <cell r="H3523">
            <v>0</v>
          </cell>
        </row>
        <row r="3525">
          <cell r="B3525" t="str">
            <v>No</v>
          </cell>
          <cell r="C3525" t="str">
            <v>Descripción</v>
          </cell>
          <cell r="D3525" t="str">
            <v>Unidad</v>
          </cell>
          <cell r="E3525" t="str">
            <v>Cantidad</v>
          </cell>
          <cell r="F3525" t="str">
            <v>Precio Unitario</v>
          </cell>
          <cell r="G3525" t="str">
            <v>Sub-Total</v>
          </cell>
          <cell r="H3525" t="str">
            <v>Total</v>
          </cell>
        </row>
        <row r="3526">
          <cell r="B3526" t="str">
            <v>Mano de Obra</v>
          </cell>
          <cell r="H3526">
            <v>3750</v>
          </cell>
        </row>
        <row r="3527">
          <cell r="B3527" t="str">
            <v>ayu</v>
          </cell>
          <cell r="C3527" t="str">
            <v>AYUDANTE</v>
          </cell>
          <cell r="D3527" t="str">
            <v>jor</v>
          </cell>
          <cell r="E3527">
            <v>15</v>
          </cell>
          <cell r="F3527">
            <v>250</v>
          </cell>
          <cell r="G3527">
            <v>3750</v>
          </cell>
        </row>
        <row r="3529">
          <cell r="B3529" t="str">
            <v>No</v>
          </cell>
          <cell r="C3529" t="str">
            <v>Descripción</v>
          </cell>
          <cell r="D3529" t="str">
            <v>Unidad</v>
          </cell>
          <cell r="E3529" t="str">
            <v>Cantidad</v>
          </cell>
          <cell r="F3529" t="str">
            <v>Precio Unitario</v>
          </cell>
          <cell r="G3529" t="str">
            <v>Sub-Total</v>
          </cell>
          <cell r="H3529" t="str">
            <v>Total</v>
          </cell>
        </row>
        <row r="3530">
          <cell r="B3530" t="str">
            <v>Herramienta y Maquinaria</v>
          </cell>
          <cell r="H3530">
            <v>187.5</v>
          </cell>
        </row>
        <row r="3531">
          <cell r="B3531" t="str">
            <v>HM</v>
          </cell>
          <cell r="C3531" t="str">
            <v>Herramienta menor</v>
          </cell>
          <cell r="D3531" t="str">
            <v>%</v>
          </cell>
          <cell r="E3531">
            <v>0.05</v>
          </cell>
          <cell r="F3531">
            <v>3750</v>
          </cell>
          <cell r="G3531">
            <v>187.5</v>
          </cell>
        </row>
        <row r="3533">
          <cell r="F3533" t="str">
            <v>TOTALES</v>
          </cell>
          <cell r="H3533">
            <v>3937.5</v>
          </cell>
        </row>
        <row r="3536">
          <cell r="E3536" t="str">
            <v>Cantidad</v>
          </cell>
          <cell r="F3536" t="str">
            <v>Unidad</v>
          </cell>
          <cell r="G3536" t="str">
            <v>Precio Unitario</v>
          </cell>
        </row>
        <row r="3537">
          <cell r="B3537">
            <v>7.1</v>
          </cell>
          <cell r="C3537" t="str">
            <v>Relleno y compactado de material selecto en cimentacion</v>
          </cell>
          <cell r="E3537">
            <v>1</v>
          </cell>
          <cell r="F3537" t="str">
            <v>m3</v>
          </cell>
          <cell r="G3537">
            <v>216.03</v>
          </cell>
        </row>
        <row r="3539">
          <cell r="B3539" t="str">
            <v>No</v>
          </cell>
          <cell r="C3539" t="str">
            <v>Descripción</v>
          </cell>
          <cell r="D3539" t="str">
            <v>Unidad</v>
          </cell>
          <cell r="E3539" t="str">
            <v>Cantidad</v>
          </cell>
          <cell r="F3539" t="str">
            <v>Precio Unitario</v>
          </cell>
          <cell r="G3539" t="str">
            <v>Sub-Total</v>
          </cell>
          <cell r="H3539" t="str">
            <v>Total</v>
          </cell>
        </row>
        <row r="3540">
          <cell r="B3540" t="str">
            <v>Materiales</v>
          </cell>
          <cell r="H3540">
            <v>198.7</v>
          </cell>
        </row>
        <row r="3541">
          <cell r="B3541" t="str">
            <v>sele</v>
          </cell>
          <cell r="C3541" t="str">
            <v>MATERIAL SELECTO</v>
          </cell>
          <cell r="D3541" t="str">
            <v>m³</v>
          </cell>
          <cell r="E3541">
            <v>1.1499999999999999</v>
          </cell>
          <cell r="F3541">
            <v>170</v>
          </cell>
          <cell r="G3541">
            <v>195.5</v>
          </cell>
        </row>
        <row r="3542">
          <cell r="B3542" t="str">
            <v>agua</v>
          </cell>
          <cell r="C3542" t="str">
            <v>AGUA</v>
          </cell>
          <cell r="D3542" t="str">
            <v>m³</v>
          </cell>
          <cell r="E3542">
            <v>0.04</v>
          </cell>
          <cell r="F3542">
            <v>80</v>
          </cell>
          <cell r="G3542">
            <v>3.2</v>
          </cell>
        </row>
        <row r="3544">
          <cell r="B3544" t="str">
            <v>No</v>
          </cell>
          <cell r="C3544" t="str">
            <v>Descripción</v>
          </cell>
          <cell r="D3544" t="str">
            <v>Unidad</v>
          </cell>
          <cell r="E3544" t="str">
            <v>Cantidad</v>
          </cell>
          <cell r="F3544" t="str">
            <v>Precio Unitario</v>
          </cell>
          <cell r="G3544" t="str">
            <v>Sub-Total</v>
          </cell>
          <cell r="H3544" t="str">
            <v>Total</v>
          </cell>
        </row>
        <row r="3545">
          <cell r="B3545" t="str">
            <v>Mano de Obra</v>
          </cell>
          <cell r="H3545">
            <v>11.5</v>
          </cell>
        </row>
        <row r="3546">
          <cell r="B3546" t="str">
            <v>AYU</v>
          </cell>
          <cell r="C3546" t="str">
            <v>AYUDANTE</v>
          </cell>
          <cell r="D3546" t="str">
            <v>jor</v>
          </cell>
          <cell r="E3546">
            <v>2.5999999999999999E-2</v>
          </cell>
          <cell r="F3546">
            <v>250</v>
          </cell>
          <cell r="G3546">
            <v>6.5</v>
          </cell>
        </row>
        <row r="3547">
          <cell r="B3547" t="str">
            <v>PEON</v>
          </cell>
          <cell r="C3547" t="str">
            <v>PEON</v>
          </cell>
          <cell r="D3547" t="str">
            <v>jor</v>
          </cell>
          <cell r="E3547">
            <v>2.5000000000000001E-2</v>
          </cell>
          <cell r="F3547">
            <v>200</v>
          </cell>
          <cell r="G3547">
            <v>5</v>
          </cell>
        </row>
        <row r="3549">
          <cell r="B3549" t="str">
            <v>No</v>
          </cell>
          <cell r="C3549" t="str">
            <v>Descripción</v>
          </cell>
          <cell r="D3549" t="str">
            <v>Unidad</v>
          </cell>
          <cell r="E3549" t="str">
            <v>Cantidad</v>
          </cell>
          <cell r="F3549" t="str">
            <v>Precio Unitario</v>
          </cell>
          <cell r="G3549" t="str">
            <v>Sub-Total</v>
          </cell>
          <cell r="H3549" t="str">
            <v>Total</v>
          </cell>
        </row>
        <row r="3550">
          <cell r="B3550" t="str">
            <v>Herramienta y Maquinaria</v>
          </cell>
          <cell r="H3550">
            <v>5.83</v>
          </cell>
        </row>
        <row r="3551">
          <cell r="B3551" t="str">
            <v>HM</v>
          </cell>
          <cell r="C3551" t="str">
            <v>Herramienta menor</v>
          </cell>
          <cell r="D3551" t="str">
            <v>%</v>
          </cell>
          <cell r="E3551">
            <v>0.05</v>
          </cell>
          <cell r="F3551">
            <v>11.5</v>
          </cell>
          <cell r="G3551">
            <v>0.57999999999999996</v>
          </cell>
        </row>
        <row r="3552">
          <cell r="B3552" t="str">
            <v>BAILA</v>
          </cell>
          <cell r="C3552" t="str">
            <v>Bailarina de 0.15x0.15</v>
          </cell>
          <cell r="D3552" t="str">
            <v>hra</v>
          </cell>
          <cell r="E3552">
            <v>7.0000000000000007E-2</v>
          </cell>
          <cell r="F3552">
            <v>75</v>
          </cell>
          <cell r="G3552">
            <v>5.25</v>
          </cell>
        </row>
        <row r="3554">
          <cell r="F3554" t="str">
            <v>TOTALES</v>
          </cell>
          <cell r="H3554">
            <v>216.03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56"/>
  <sheetViews>
    <sheetView showGridLines="0" tabSelected="1" zoomScale="90" zoomScaleNormal="90" zoomScaleSheetLayoutView="110" workbookViewId="0">
      <selection activeCell="B15" sqref="B15"/>
    </sheetView>
  </sheetViews>
  <sheetFormatPr baseColWidth="10" defaultColWidth="10.85546875" defaultRowHeight="15" x14ac:dyDescent="0.25"/>
  <cols>
    <col min="1" max="1" width="14.85546875" customWidth="1"/>
    <col min="2" max="2" width="68.85546875" customWidth="1"/>
    <col min="3" max="3" width="13.140625" bestFit="1" customWidth="1"/>
    <col min="4" max="4" width="12.85546875" customWidth="1"/>
    <col min="5" max="5" width="15.140625" bestFit="1" customWidth="1"/>
    <col min="6" max="6" width="24" customWidth="1"/>
    <col min="8" max="8" width="12.140625" customWidth="1"/>
  </cols>
  <sheetData>
    <row r="1" spans="1:6" s="1" customFormat="1" ht="20.25" customHeight="1" x14ac:dyDescent="0.25">
      <c r="A1" s="37" t="s">
        <v>79</v>
      </c>
      <c r="B1" s="15"/>
      <c r="C1" s="15"/>
      <c r="D1" s="15"/>
      <c r="E1" s="15"/>
      <c r="F1" s="16"/>
    </row>
    <row r="2" spans="1:6" s="1" customFormat="1" ht="15" customHeight="1" x14ac:dyDescent="0.25">
      <c r="A2" s="17" t="s">
        <v>75</v>
      </c>
      <c r="B2" s="18"/>
      <c r="C2" s="18"/>
      <c r="D2" s="18"/>
      <c r="E2" s="18"/>
      <c r="F2" s="19"/>
    </row>
    <row r="3" spans="1:6" s="1" customFormat="1" ht="15.75" customHeight="1" x14ac:dyDescent="0.25">
      <c r="A3" s="20" t="s">
        <v>76</v>
      </c>
      <c r="B3" s="18"/>
      <c r="C3" s="18"/>
      <c r="D3" s="18"/>
      <c r="E3" s="18"/>
      <c r="F3" s="19"/>
    </row>
    <row r="4" spans="1:6" s="1" customFormat="1" ht="15.75" customHeight="1" x14ac:dyDescent="0.25">
      <c r="A4" s="20" t="s">
        <v>77</v>
      </c>
      <c r="B4" s="18"/>
      <c r="C4" s="18"/>
      <c r="D4" s="18"/>
      <c r="E4" s="18"/>
      <c r="F4" s="19"/>
    </row>
    <row r="5" spans="1:6" s="1" customFormat="1" ht="21" x14ac:dyDescent="0.35">
      <c r="A5" s="21" t="s">
        <v>78</v>
      </c>
      <c r="B5" s="21"/>
      <c r="C5" s="21"/>
      <c r="D5" s="21"/>
      <c r="E5" s="21"/>
      <c r="F5" s="21"/>
    </row>
    <row r="6" spans="1:6" s="1" customFormat="1" ht="19.5" thickBot="1" x14ac:dyDescent="0.35">
      <c r="A6" s="22" t="s">
        <v>80</v>
      </c>
      <c r="B6" s="23"/>
      <c r="C6" s="23"/>
      <c r="D6" s="23"/>
      <c r="E6" s="23"/>
      <c r="F6" s="24"/>
    </row>
    <row r="7" spans="1:6" s="1" customFormat="1" x14ac:dyDescent="0.2">
      <c r="A7" s="31" t="s">
        <v>72</v>
      </c>
      <c r="B7" s="32"/>
      <c r="C7" s="32"/>
      <c r="D7" s="32"/>
      <c r="E7" s="33"/>
      <c r="F7" s="12"/>
    </row>
    <row r="8" spans="1:6" s="1" customFormat="1" ht="36" customHeight="1" thickBot="1" x14ac:dyDescent="0.25">
      <c r="A8" s="34"/>
      <c r="B8" s="35"/>
      <c r="C8" s="35"/>
      <c r="D8" s="35"/>
      <c r="E8" s="36"/>
      <c r="F8" s="13"/>
    </row>
    <row r="9" spans="1:6" s="1" customFormat="1" ht="15.75" thickBot="1" x14ac:dyDescent="0.25">
      <c r="A9" s="28" t="s">
        <v>74</v>
      </c>
      <c r="B9" s="29"/>
      <c r="C9" s="29"/>
      <c r="D9" s="29"/>
      <c r="E9" s="30"/>
      <c r="F9" s="13"/>
    </row>
    <row r="10" spans="1:6" s="1" customFormat="1" ht="15.75" thickBot="1" x14ac:dyDescent="0.25">
      <c r="A10" s="28" t="s">
        <v>7</v>
      </c>
      <c r="B10" s="29"/>
      <c r="C10" s="29"/>
      <c r="D10" s="29"/>
      <c r="E10" s="30"/>
      <c r="F10" s="14"/>
    </row>
    <row r="11" spans="1:6" s="1" customFormat="1" ht="15.75" x14ac:dyDescent="0.2">
      <c r="A11" s="9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1" t="s">
        <v>5</v>
      </c>
    </row>
    <row r="12" spans="1:6" s="1" customFormat="1" ht="60" x14ac:dyDescent="0.2">
      <c r="A12" s="2" t="s">
        <v>39</v>
      </c>
      <c r="B12" s="3" t="s">
        <v>8</v>
      </c>
      <c r="C12" s="4" t="s">
        <v>2</v>
      </c>
      <c r="D12" s="5">
        <v>1</v>
      </c>
      <c r="E12" s="38"/>
      <c r="F12" s="6">
        <f>E12*D12</f>
        <v>0</v>
      </c>
    </row>
    <row r="13" spans="1:6" s="1" customFormat="1" ht="60" x14ac:dyDescent="0.2">
      <c r="A13" s="2" t="s">
        <v>40</v>
      </c>
      <c r="B13" s="3" t="s">
        <v>9</v>
      </c>
      <c r="C13" s="4" t="s">
        <v>2</v>
      </c>
      <c r="D13" s="5">
        <v>1</v>
      </c>
      <c r="E13" s="38"/>
      <c r="F13" s="6">
        <f>E13*D13</f>
        <v>0</v>
      </c>
    </row>
    <row r="14" spans="1:6" s="1" customFormat="1" ht="36" customHeight="1" x14ac:dyDescent="0.2">
      <c r="A14" s="2" t="s">
        <v>41</v>
      </c>
      <c r="B14" s="3" t="s">
        <v>71</v>
      </c>
      <c r="C14" s="4" t="s">
        <v>2</v>
      </c>
      <c r="D14" s="5">
        <v>1</v>
      </c>
      <c r="E14" s="38"/>
      <c r="F14" s="6">
        <f>E14*D14</f>
        <v>0</v>
      </c>
    </row>
    <row r="15" spans="1:6" s="1" customFormat="1" ht="41.25" customHeight="1" x14ac:dyDescent="0.2">
      <c r="A15" s="2" t="s">
        <v>42</v>
      </c>
      <c r="B15" s="3" t="s">
        <v>10</v>
      </c>
      <c r="C15" s="4" t="s">
        <v>2</v>
      </c>
      <c r="D15" s="5">
        <v>2</v>
      </c>
      <c r="E15" s="38"/>
      <c r="F15" s="6">
        <f>E15*D15</f>
        <v>0</v>
      </c>
    </row>
    <row r="16" spans="1:6" s="1" customFormat="1" ht="38.25" customHeight="1" x14ac:dyDescent="0.2">
      <c r="A16" s="2" t="s">
        <v>43</v>
      </c>
      <c r="B16" s="3" t="s">
        <v>11</v>
      </c>
      <c r="C16" s="4" t="s">
        <v>2</v>
      </c>
      <c r="D16" s="5">
        <v>1</v>
      </c>
      <c r="E16" s="38"/>
      <c r="F16" s="6">
        <f>E16*D16</f>
        <v>0</v>
      </c>
    </row>
    <row r="17" spans="1:6" s="1" customFormat="1" ht="39.75" customHeight="1" x14ac:dyDescent="0.2">
      <c r="A17" s="2" t="s">
        <v>44</v>
      </c>
      <c r="B17" s="3" t="s">
        <v>12</v>
      </c>
      <c r="C17" s="4" t="s">
        <v>2</v>
      </c>
      <c r="D17" s="5">
        <v>1</v>
      </c>
      <c r="E17" s="38"/>
      <c r="F17" s="6">
        <f>E17*D17</f>
        <v>0</v>
      </c>
    </row>
    <row r="18" spans="1:6" s="1" customFormat="1" ht="79.5" customHeight="1" x14ac:dyDescent="0.2">
      <c r="A18" s="2" t="s">
        <v>45</v>
      </c>
      <c r="B18" s="3" t="s">
        <v>13</v>
      </c>
      <c r="C18" s="4" t="s">
        <v>2</v>
      </c>
      <c r="D18" s="5">
        <v>2</v>
      </c>
      <c r="E18" s="39"/>
      <c r="F18" s="6">
        <f>E18*D18</f>
        <v>0</v>
      </c>
    </row>
    <row r="19" spans="1:6" s="1" customFormat="1" x14ac:dyDescent="0.2">
      <c r="A19" s="2" t="s">
        <v>46</v>
      </c>
      <c r="B19" s="3" t="s">
        <v>14</v>
      </c>
      <c r="C19" s="4" t="s">
        <v>2</v>
      </c>
      <c r="D19" s="7">
        <v>1</v>
      </c>
      <c r="E19" s="39"/>
      <c r="F19" s="6">
        <f>E19*D19</f>
        <v>0</v>
      </c>
    </row>
    <row r="20" spans="1:6" s="1" customFormat="1" ht="30" x14ac:dyDescent="0.2">
      <c r="A20" s="2" t="s">
        <v>47</v>
      </c>
      <c r="B20" s="3" t="s">
        <v>15</v>
      </c>
      <c r="C20" s="4" t="s">
        <v>2</v>
      </c>
      <c r="D20" s="7">
        <v>2</v>
      </c>
      <c r="E20" s="40"/>
      <c r="F20" s="6">
        <f>E20*D20</f>
        <v>0</v>
      </c>
    </row>
    <row r="21" spans="1:6" s="1" customFormat="1" ht="30" x14ac:dyDescent="0.2">
      <c r="A21" s="2" t="s">
        <v>48</v>
      </c>
      <c r="B21" s="3" t="s">
        <v>16</v>
      </c>
      <c r="C21" s="4" t="s">
        <v>2</v>
      </c>
      <c r="D21" s="7">
        <v>1</v>
      </c>
      <c r="E21" s="40"/>
      <c r="F21" s="6">
        <f>E21*D21</f>
        <v>0</v>
      </c>
    </row>
    <row r="22" spans="1:6" s="1" customFormat="1" ht="30" x14ac:dyDescent="0.2">
      <c r="A22" s="2" t="s">
        <v>49</v>
      </c>
      <c r="B22" s="3" t="s">
        <v>17</v>
      </c>
      <c r="C22" s="4" t="s">
        <v>2</v>
      </c>
      <c r="D22" s="7">
        <v>1</v>
      </c>
      <c r="E22" s="40"/>
      <c r="F22" s="6">
        <f>E22*D22</f>
        <v>0</v>
      </c>
    </row>
    <row r="23" spans="1:6" s="1" customFormat="1" ht="30" x14ac:dyDescent="0.2">
      <c r="A23" s="2" t="s">
        <v>50</v>
      </c>
      <c r="B23" s="3" t="s">
        <v>18</v>
      </c>
      <c r="C23" s="4" t="s">
        <v>2</v>
      </c>
      <c r="D23" s="7">
        <v>2</v>
      </c>
      <c r="E23" s="40"/>
      <c r="F23" s="6">
        <f>E23*D23</f>
        <v>0</v>
      </c>
    </row>
    <row r="24" spans="1:6" s="1" customFormat="1" ht="60" x14ac:dyDescent="0.2">
      <c r="A24" s="2" t="s">
        <v>51</v>
      </c>
      <c r="B24" s="3" t="s">
        <v>19</v>
      </c>
      <c r="C24" s="4" t="s">
        <v>2</v>
      </c>
      <c r="D24" s="7">
        <v>1</v>
      </c>
      <c r="E24" s="40"/>
      <c r="F24" s="6">
        <f>E24*D24</f>
        <v>0</v>
      </c>
    </row>
    <row r="25" spans="1:6" s="1" customFormat="1" ht="30" x14ac:dyDescent="0.2">
      <c r="A25" s="2" t="s">
        <v>52</v>
      </c>
      <c r="B25" s="3" t="s">
        <v>20</v>
      </c>
      <c r="C25" s="4" t="s">
        <v>2</v>
      </c>
      <c r="D25" s="7">
        <v>1</v>
      </c>
      <c r="E25" s="40"/>
      <c r="F25" s="6">
        <f>E25*D25</f>
        <v>0</v>
      </c>
    </row>
    <row r="26" spans="1:6" s="1" customFormat="1" ht="30" customHeight="1" x14ac:dyDescent="0.2">
      <c r="A26" s="2" t="s">
        <v>53</v>
      </c>
      <c r="B26" s="3" t="s">
        <v>21</v>
      </c>
      <c r="C26" s="4" t="s">
        <v>2</v>
      </c>
      <c r="D26" s="7">
        <v>2</v>
      </c>
      <c r="E26" s="40"/>
      <c r="F26" s="6">
        <f>E26*D26</f>
        <v>0</v>
      </c>
    </row>
    <row r="27" spans="1:6" s="1" customFormat="1" x14ac:dyDescent="0.2">
      <c r="A27" s="2" t="s">
        <v>54</v>
      </c>
      <c r="B27" s="3" t="s">
        <v>22</v>
      </c>
      <c r="C27" s="4" t="s">
        <v>2</v>
      </c>
      <c r="D27" s="7">
        <v>2</v>
      </c>
      <c r="E27" s="40"/>
      <c r="F27" s="6">
        <f>E27*D27</f>
        <v>0</v>
      </c>
    </row>
    <row r="28" spans="1:6" s="1" customFormat="1" x14ac:dyDescent="0.2">
      <c r="A28" s="2" t="s">
        <v>55</v>
      </c>
      <c r="B28" s="3" t="s">
        <v>23</v>
      </c>
      <c r="C28" s="4" t="s">
        <v>2</v>
      </c>
      <c r="D28" s="7">
        <v>1</v>
      </c>
      <c r="E28" s="40"/>
      <c r="F28" s="6">
        <f>E28*D28</f>
        <v>0</v>
      </c>
    </row>
    <row r="29" spans="1:6" s="1" customFormat="1" x14ac:dyDescent="0.2">
      <c r="A29" s="2" t="s">
        <v>56</v>
      </c>
      <c r="B29" s="3" t="s">
        <v>24</v>
      </c>
      <c r="C29" s="4" t="s">
        <v>2</v>
      </c>
      <c r="D29" s="7">
        <v>4</v>
      </c>
      <c r="E29" s="40"/>
      <c r="F29" s="6">
        <f>E29*D29</f>
        <v>0</v>
      </c>
    </row>
    <row r="30" spans="1:6" s="1" customFormat="1" x14ac:dyDescent="0.2">
      <c r="A30" s="2" t="s">
        <v>57</v>
      </c>
      <c r="B30" s="3" t="s">
        <v>25</v>
      </c>
      <c r="C30" s="4" t="s">
        <v>6</v>
      </c>
      <c r="D30" s="7">
        <v>42</v>
      </c>
      <c r="E30" s="40"/>
      <c r="F30" s="6">
        <f>E30*D30</f>
        <v>0</v>
      </c>
    </row>
    <row r="31" spans="1:6" s="1" customFormat="1" x14ac:dyDescent="0.2">
      <c r="A31" s="2" t="s">
        <v>58</v>
      </c>
      <c r="B31" s="3" t="s">
        <v>26</v>
      </c>
      <c r="C31" s="4" t="s">
        <v>6</v>
      </c>
      <c r="D31" s="7">
        <v>42</v>
      </c>
      <c r="E31" s="40"/>
      <c r="F31" s="6">
        <f>E31*D31</f>
        <v>0</v>
      </c>
    </row>
    <row r="32" spans="1:6" s="1" customFormat="1" ht="30" x14ac:dyDescent="0.2">
      <c r="A32" s="2" t="s">
        <v>59</v>
      </c>
      <c r="B32" s="3" t="s">
        <v>27</v>
      </c>
      <c r="C32" s="4" t="s">
        <v>6</v>
      </c>
      <c r="D32" s="7">
        <v>42</v>
      </c>
      <c r="E32" s="40"/>
      <c r="F32" s="6">
        <f>E32*D32</f>
        <v>0</v>
      </c>
    </row>
    <row r="33" spans="1:6" s="1" customFormat="1" ht="30" x14ac:dyDescent="0.2">
      <c r="A33" s="2" t="s">
        <v>60</v>
      </c>
      <c r="B33" s="3" t="s">
        <v>28</v>
      </c>
      <c r="C33" s="4" t="s">
        <v>6</v>
      </c>
      <c r="D33" s="7">
        <v>22</v>
      </c>
      <c r="E33" s="40"/>
      <c r="F33" s="6">
        <f>E33*D33</f>
        <v>0</v>
      </c>
    </row>
    <row r="34" spans="1:6" s="1" customFormat="1" x14ac:dyDescent="0.2">
      <c r="A34" s="2" t="s">
        <v>61</v>
      </c>
      <c r="B34" s="3" t="s">
        <v>29</v>
      </c>
      <c r="C34" s="4" t="s">
        <v>6</v>
      </c>
      <c r="D34" s="7">
        <v>22</v>
      </c>
      <c r="E34" s="40"/>
      <c r="F34" s="6">
        <f>E34*D34</f>
        <v>0</v>
      </c>
    </row>
    <row r="35" spans="1:6" s="1" customFormat="1" ht="30" x14ac:dyDescent="0.2">
      <c r="A35" s="2" t="s">
        <v>62</v>
      </c>
      <c r="B35" s="3" t="s">
        <v>30</v>
      </c>
      <c r="C35" s="4" t="s">
        <v>2</v>
      </c>
      <c r="D35" s="7">
        <v>4</v>
      </c>
      <c r="E35" s="40"/>
      <c r="F35" s="6">
        <f>E35*D35</f>
        <v>0</v>
      </c>
    </row>
    <row r="36" spans="1:6" s="1" customFormat="1" ht="30" x14ac:dyDescent="0.2">
      <c r="A36" s="2" t="s">
        <v>63</v>
      </c>
      <c r="B36" s="3" t="s">
        <v>31</v>
      </c>
      <c r="C36" s="4" t="s">
        <v>2</v>
      </c>
      <c r="D36" s="7">
        <v>7</v>
      </c>
      <c r="E36" s="40"/>
      <c r="F36" s="6">
        <f>E36*D36</f>
        <v>0</v>
      </c>
    </row>
    <row r="37" spans="1:6" s="1" customFormat="1" ht="30" x14ac:dyDescent="0.2">
      <c r="A37" s="2" t="s">
        <v>64</v>
      </c>
      <c r="B37" s="3" t="s">
        <v>32</v>
      </c>
      <c r="C37" s="4" t="s">
        <v>2</v>
      </c>
      <c r="D37" s="7">
        <v>3</v>
      </c>
      <c r="E37" s="40"/>
      <c r="F37" s="6">
        <f>E37*D37</f>
        <v>0</v>
      </c>
    </row>
    <row r="38" spans="1:6" s="1" customFormat="1" ht="30" x14ac:dyDescent="0.2">
      <c r="A38" s="2" t="s">
        <v>65</v>
      </c>
      <c r="B38" s="3" t="s">
        <v>33</v>
      </c>
      <c r="C38" s="4" t="s">
        <v>2</v>
      </c>
      <c r="D38" s="7">
        <v>2</v>
      </c>
      <c r="E38" s="40"/>
      <c r="F38" s="6">
        <f>E38*D38</f>
        <v>0</v>
      </c>
    </row>
    <row r="39" spans="1:6" s="1" customFormat="1" ht="15" customHeight="1" x14ac:dyDescent="0.2">
      <c r="A39" s="2" t="s">
        <v>66</v>
      </c>
      <c r="B39" s="3" t="s">
        <v>34</v>
      </c>
      <c r="C39" s="4" t="s">
        <v>6</v>
      </c>
      <c r="D39" s="7">
        <v>92</v>
      </c>
      <c r="E39" s="40"/>
      <c r="F39" s="6">
        <f>E39*D39</f>
        <v>0</v>
      </c>
    </row>
    <row r="40" spans="1:6" s="1" customFormat="1" x14ac:dyDescent="0.2">
      <c r="A40" s="2" t="s">
        <v>67</v>
      </c>
      <c r="B40" s="3" t="s">
        <v>35</v>
      </c>
      <c r="C40" s="4" t="s">
        <v>6</v>
      </c>
      <c r="D40" s="7">
        <v>92</v>
      </c>
      <c r="E40" s="40"/>
      <c r="F40" s="6">
        <f>E40*D40</f>
        <v>0</v>
      </c>
    </row>
    <row r="41" spans="1:6" s="1" customFormat="1" ht="30" x14ac:dyDescent="0.2">
      <c r="A41" s="2" t="s">
        <v>68</v>
      </c>
      <c r="B41" s="3" t="s">
        <v>36</v>
      </c>
      <c r="C41" s="4" t="s">
        <v>6</v>
      </c>
      <c r="D41" s="7">
        <v>5</v>
      </c>
      <c r="E41" s="40"/>
      <c r="F41" s="6">
        <f>E41*D41</f>
        <v>0</v>
      </c>
    </row>
    <row r="42" spans="1:6" s="1" customFormat="1" x14ac:dyDescent="0.2">
      <c r="A42" s="2" t="s">
        <v>69</v>
      </c>
      <c r="B42" s="3" t="s">
        <v>37</v>
      </c>
      <c r="C42" s="4" t="s">
        <v>6</v>
      </c>
      <c r="D42" s="7">
        <v>10</v>
      </c>
      <c r="E42" s="40"/>
      <c r="F42" s="6">
        <f>E42*D42</f>
        <v>0</v>
      </c>
    </row>
    <row r="43" spans="1:6" ht="30" x14ac:dyDescent="0.25">
      <c r="A43" s="2" t="s">
        <v>70</v>
      </c>
      <c r="B43" s="3" t="s">
        <v>38</v>
      </c>
      <c r="C43" s="4" t="s">
        <v>6</v>
      </c>
      <c r="D43" s="7">
        <v>142</v>
      </c>
      <c r="E43" s="40"/>
      <c r="F43" s="6">
        <f>E43*D43</f>
        <v>0</v>
      </c>
    </row>
    <row r="44" spans="1:6" ht="16.5" thickBot="1" x14ac:dyDescent="0.3">
      <c r="A44" s="25" t="s">
        <v>73</v>
      </c>
      <c r="B44" s="26"/>
      <c r="C44" s="26"/>
      <c r="D44" s="26"/>
      <c r="E44" s="27"/>
      <c r="F44" s="8">
        <f>SUM(F12:F43)</f>
        <v>0</v>
      </c>
    </row>
    <row r="45" spans="1:6" ht="18.75" x14ac:dyDescent="0.3">
      <c r="A45" s="41"/>
      <c r="B45" s="42"/>
      <c r="C45" s="42"/>
      <c r="D45" s="42"/>
      <c r="E45" s="42"/>
      <c r="F45" s="43"/>
    </row>
    <row r="46" spans="1:6" ht="18.75" x14ac:dyDescent="0.3">
      <c r="A46" s="41"/>
      <c r="B46" s="42"/>
      <c r="C46" s="42"/>
      <c r="D46" s="42"/>
      <c r="E46" s="42"/>
      <c r="F46" s="43"/>
    </row>
    <row r="47" spans="1:6" ht="18.75" x14ac:dyDescent="0.3">
      <c r="A47" s="44" t="s">
        <v>81</v>
      </c>
      <c r="B47" s="45"/>
      <c r="C47" s="45"/>
      <c r="D47" s="46"/>
      <c r="E47" s="46"/>
      <c r="F47" s="47"/>
    </row>
    <row r="48" spans="1:6" ht="18.75" x14ac:dyDescent="0.3">
      <c r="A48" s="41"/>
      <c r="B48" s="42"/>
      <c r="C48" s="42"/>
      <c r="D48" s="42"/>
      <c r="E48" s="42"/>
      <c r="F48" s="43"/>
    </row>
    <row r="49" spans="1:6" ht="18.75" x14ac:dyDescent="0.3">
      <c r="A49" s="44" t="s">
        <v>82</v>
      </c>
      <c r="B49" s="45"/>
      <c r="C49" s="45"/>
      <c r="D49" s="46"/>
      <c r="E49" s="46"/>
      <c r="F49" s="47"/>
    </row>
    <row r="50" spans="1:6" x14ac:dyDescent="0.25">
      <c r="A50" s="48"/>
      <c r="B50" s="49"/>
      <c r="C50" s="50"/>
      <c r="D50" s="50"/>
      <c r="E50" s="50"/>
      <c r="F50" s="51"/>
    </row>
    <row r="51" spans="1:6" ht="18.75" x14ac:dyDescent="0.25">
      <c r="A51" s="52" t="s">
        <v>83</v>
      </c>
      <c r="B51" s="53"/>
      <c r="C51" s="53"/>
      <c r="D51" s="54"/>
      <c r="E51" s="54"/>
      <c r="F51" s="55"/>
    </row>
    <row r="52" spans="1:6" ht="15.75" thickBot="1" x14ac:dyDescent="0.3">
      <c r="A52" s="56"/>
      <c r="B52" s="57"/>
      <c r="C52" s="57"/>
      <c r="D52" s="57"/>
      <c r="E52" s="57"/>
      <c r="F52" s="58"/>
    </row>
    <row r="53" spans="1:6" ht="15.75" x14ac:dyDescent="0.25">
      <c r="A53" s="1"/>
      <c r="B53" s="1"/>
      <c r="C53" s="1"/>
      <c r="D53" s="1"/>
      <c r="E53" s="1"/>
      <c r="F53" s="1"/>
    </row>
    <row r="54" spans="1:6" ht="15.75" x14ac:dyDescent="0.25">
      <c r="A54" s="1"/>
      <c r="B54" s="1"/>
      <c r="C54" s="1"/>
      <c r="D54" s="1"/>
      <c r="E54" s="1"/>
      <c r="F54" s="1"/>
    </row>
    <row r="55" spans="1:6" ht="15.75" x14ac:dyDescent="0.25">
      <c r="A55" s="1"/>
      <c r="B55" s="1"/>
      <c r="C55" s="1"/>
      <c r="D55" s="1"/>
      <c r="E55" s="1"/>
      <c r="F55" s="1"/>
    </row>
    <row r="56" spans="1:6" ht="15.75" x14ac:dyDescent="0.25">
      <c r="A56" s="1"/>
      <c r="B56" s="1"/>
      <c r="C56" s="1"/>
      <c r="D56" s="1"/>
      <c r="E56" s="1"/>
      <c r="F56" s="1"/>
    </row>
  </sheetData>
  <sheetProtection algorithmName="SHA-512" hashValue="l2Xow0jNZazWY+lMcxHwRKbUdgCecq/7jtKJowAbA4CAN71HY8a/JAx9JnLTA/OKa1Mr0xxtqLjhfco8y7cJ8Q==" saltValue="Cw327DZy39qov4hN6EDkOg==" spinCount="100000" sheet="1" objects="1" scenarios="1"/>
  <mergeCells count="17">
    <mergeCell ref="A51:C51"/>
    <mergeCell ref="D51:F51"/>
    <mergeCell ref="A6:F6"/>
    <mergeCell ref="A47:C47"/>
    <mergeCell ref="D47:F47"/>
    <mergeCell ref="A49:C49"/>
    <mergeCell ref="D49:F49"/>
    <mergeCell ref="A1:F1"/>
    <mergeCell ref="A2:F2"/>
    <mergeCell ref="A3:F3"/>
    <mergeCell ref="A4:F4"/>
    <mergeCell ref="A5:F5"/>
    <mergeCell ref="A44:E44"/>
    <mergeCell ref="F7:F10"/>
    <mergeCell ref="A7:E8"/>
    <mergeCell ref="A9:E9"/>
    <mergeCell ref="A10:E10"/>
  </mergeCells>
  <pageMargins left="0" right="0.31496062992125984" top="0.74803149606299213" bottom="0.74803149606299213" header="0.31496062992125984" footer="0.31496062992125984"/>
  <pageSetup scale="62" fitToHeight="0" orientation="portrait" horizontalDpi="4294967292" verticalDpi="4294967292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</dc:creator>
  <cp:lastModifiedBy>Mauricio Sierra</cp:lastModifiedBy>
  <cp:lastPrinted>2018-12-17T16:42:24Z</cp:lastPrinted>
  <dcterms:created xsi:type="dcterms:W3CDTF">2015-03-26T23:53:59Z</dcterms:created>
  <dcterms:modified xsi:type="dcterms:W3CDTF">2018-12-27T15:19:08Z</dcterms:modified>
</cp:coreProperties>
</file>